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RFIN\2023\PPID\"/>
    </mc:Choice>
  </mc:AlternateContent>
  <bookViews>
    <workbookView xWindow="0" yWindow="0" windowWidth="24000" windowHeight="8550" activeTab="4"/>
  </bookViews>
  <sheets>
    <sheet name="2022" sheetId="1" r:id="rId1"/>
    <sheet name="2022tw1" sheetId="7" r:id="rId2"/>
    <sheet name="2022tw2" sheetId="8" r:id="rId3"/>
    <sheet name="2022tw3" sheetId="9" r:id="rId4"/>
    <sheet name="2022tw4" sheetId="10" r:id="rId5"/>
  </sheets>
  <calcPr calcId="162913"/>
</workbook>
</file>

<file path=xl/calcChain.xml><?xml version="1.0" encoding="utf-8"?>
<calcChain xmlns="http://schemas.openxmlformats.org/spreadsheetml/2006/main">
  <c r="E38" i="10" l="1"/>
  <c r="E23" i="10"/>
  <c r="E35" i="9"/>
  <c r="E20" i="9"/>
  <c r="E40" i="8" l="1"/>
  <c r="E25" i="8"/>
  <c r="E29" i="7"/>
  <c r="E44" i="7"/>
  <c r="E63" i="1" l="1"/>
  <c r="E48" i="1"/>
</calcChain>
</file>

<file path=xl/sharedStrings.xml><?xml version="1.0" encoding="utf-8"?>
<sst xmlns="http://schemas.openxmlformats.org/spreadsheetml/2006/main" count="554" uniqueCount="130">
  <si>
    <t xml:space="preserve">LAYANAN PENGADUAN PEMERINTAH KABUPATEN LUMAJANG DINAS PENDIDIKAN DAN KEBUDAYAAN </t>
  </si>
  <si>
    <t>JANUARI - JULI 2022</t>
  </si>
  <si>
    <t>TANGGAL</t>
  </si>
  <si>
    <t xml:space="preserve">NAMA </t>
  </si>
  <si>
    <t>DESA</t>
  </si>
  <si>
    <t>KECAMATAN</t>
  </si>
  <si>
    <t xml:space="preserve">PENGADUAN </t>
  </si>
  <si>
    <t>TANGGAPAN</t>
  </si>
  <si>
    <t>KETERANGAN</t>
  </si>
  <si>
    <t>Siti Romalatul Hasanah</t>
  </si>
  <si>
    <t>Ranulogong</t>
  </si>
  <si>
    <t>Randuagung</t>
  </si>
  <si>
    <t>bantuan pip (program indonesia pintar) uang yg sudah cair d bulan 10 terlihat dr tanggal di buku rekening namun sekolah baru memberikan uang tersebut hari ini . dan hanya menerima 220 rb . padahal uang tersebut seharusnnya d trima 675 rb. dalam transaksi terlihat ada pnarikan uang sbnyak 450 rb d hari yg sama saat pncairan dana. pihak sekolah mengatakan uang yg cair hanya 220 rb dan tidak tau menau . pertanyaannya 1.siapa yang berhak mancairkan dana tersebut? sekolah atw dinas terkait ? 2.kenapa bukan si pnerima bantuan yg bisa mencairkan tersebut.? 3.harus melapor kemana kita?</t>
  </si>
  <si>
    <t>Yang bersangkutan sudah datang ke Dinas Pendidikan dan sudah mendapatkan jawabanya (clear)</t>
  </si>
  <si>
    <t>08 Januari 2022</t>
  </si>
  <si>
    <t>apa sudah sesuaikah pelaksanaan ptm terbatas bisa dilakukan di kabupaten lumajang? apakah data cakupan vaksinansi kabupaten lumajang yang disebutkan di instruksi ptm terbatas sebagai acuan, memakai data resmi cakupan vaksinasi dinas kesehatan kabupaten lumajang? mohon diperhatikan lagi demi kesehatan anak anak didik. terima kasih.</t>
  </si>
  <si>
    <t>Himawan Tri Pamungkas</t>
  </si>
  <si>
    <t>Rogotrunan</t>
  </si>
  <si>
    <t>Lumajang</t>
  </si>
  <si>
    <t>Data vaksinasi dinas kesehatan:
1. Dosis 2 : 97,66% Pelayanan publik termasuk Guru dan Tenaga Kependidikan.
2. PPKM Kabupaten Lumajang pada Level 2 per 3 Januari 2022.
3. PTMT kab Lumajang kategori A masuk 100% durasi 6 Jam Pelajaran.</t>
  </si>
  <si>
    <t>22 Januari 2022</t>
  </si>
  <si>
    <t>mohon untuk guru yang sekolah dan rumahnya di relokasi ke huntara tetap di carikan lembaga untuk meneruskan profesinya</t>
  </si>
  <si>
    <t>Sugiyati</t>
  </si>
  <si>
    <t>Sumberwuluh</t>
  </si>
  <si>
    <t>Candipuro</t>
  </si>
  <si>
    <t>solusi yang sudah ada dinas pendidikan  membantu agar guru yng tdk bisa melakukan kegiatan PBM karena hambatan jembatan ,telah di bantu biaya kos selama 3 bulan, dan bilamana relokasi sdh selesai dan di tempati penugasan guru akan di sesuaikan</t>
  </si>
  <si>
    <t>Ervita Silvi Oktavia</t>
  </si>
  <si>
    <t>kondisi sudah kembali ke rumah, alhamdulillah dan banyak terimakasih atas bantuan dri relawan atas bantuan peralatan sekolah dan lain lainnya. kim: sumberwuluh pewawancara: erik agus h</t>
  </si>
  <si>
    <t>Alahmdulilah kami ikut berbahagia semoga keadaan akan tetap aman</t>
  </si>
  <si>
    <t>Muhammad Verdi</t>
  </si>
  <si>
    <t>tidak bisa bersekolah karena gedung sekolah telah rusak</t>
  </si>
  <si>
    <t>Pembelajaran tetap berlangsung walaupun gedung sekolah masih dalam perbaikan</t>
  </si>
  <si>
    <t>Ahmad So'im Andi Prasetyo</t>
  </si>
  <si>
    <t>15 Februari 2022</t>
  </si>
  <si>
    <t>assalamualaikum, saya mengajar di sdn supiturang 02, pronojiwo, bermaksud menyampaikan beberapa hal sbb : 1. sdn supiturang 02 merupakan satu-satunya sd yang jaraknya kurang lebih 200 meter dari aliran lahar(masuk dalam zona merah). jika debit air yang turun dari puncak semeru cukup besar, getaran banjir hampir selalu terdengar sampai sini. bahkan warga sekitar sd sering was-was, mengingat status gunung semeru sampai hari ini masih berada pada level iii (siaga) ( info valid : website magma indonesia) 2. setelah pembelajaran selesai, saya harus menunggu hingga presensi pulang jam 14.00 apakah boleh jika saya mengajukan ke korwil agar presensi pulang saya dipindah ke sd lain? dalam hal ini posko sdn supiturang 03, dengan maksud untuk menghindari resiko terjebak hujan lebat, banjir lahar dingin, serta kemungkinan turunnya apg. dengan pertimbangan wilayah posko sdn supiturang 03, lebih aman , serta kepala sekolah saya juga plt di sana. laporan ini saya sampaikan setelah mendapat saran dari bkd untuk koordinasi dengan dinas pendidikan. sebelumnya saya ucapkan terimakasih, semoga diperbolehkan ???? wassalamualaikum</t>
  </si>
  <si>
    <t>Walaikum salam Wr. Wb. Dalam Kondisi DARURAT kapanpun demi Keamanan dan keselamatan bisa berhubungan admin Korwil setempat. terima kasih</t>
  </si>
  <si>
    <t>Kimberly Rara Sahroni</t>
  </si>
  <si>
    <t>Jatiroto</t>
  </si>
  <si>
    <t>aya mau melaporkan seorang guru sdn kaliboto lor 01, namanya pak gilang wali kelas 5b, adik saya bernama marvel muridnya kelas 5b. saya tidak tau lagi harus melapor kemana, sudah saya datangi sekolahnya bahkan ke kepala sekolah, tapi sekolah tidak ada itikad baik malah membenarkan apa yang dilakukan / dianggapnya benar, padahal semua wali murid sudah amat sangat resah dengan perilaku guru tersebut kasarnya guru tersebut merusak mental anak didiknya, muridnya di bilang miskin dan bodoh sesekali saat mereka tidak bisa menjawab pertanyaan, informasi tentang libur atau masuk sekolah tidak pernah dikabarkan oleh wali kelas (pak gilang), namun saat tidak ada pemberitahuan libur, dan murid 5b tetap masuk, pak gilang tersebut seenanknya mengusir murid. begitupun sebaliknya. saat ternyata masuk, tanpa pemberitahuan. murid dianggap menganggap enteng sekolah dengan tambahan chat di grup kelas "besok tidak usah masuk saja semuanya kalo gak niat sekolah" lah maunya gimana?! tidak ada pemberitahuan masuk, anak dimaki karena tidak masuk. tidak ada pemberitahuan libur, anak diusir pulang karena tetap sekolah. tolong beritahu saya bagaimana tindak lanjut permasalahan ini, jujur saja sekolah tidak memberikan jawaban atas permasalahan ini, sekali lagi seperta kata saya diatas, bahkan kepala sekolah membenarkan apa yang dianggap wali kelas tersebut. mohon tindak lanjut dan jawabannya dari dinas pendidikan</t>
  </si>
  <si>
    <t>Terimakasih atas laporan yang anda sampaikan dan kami akan segera memanggil yang bersangkutan bersama kepala sekolah ke kantor Dindikbud untuk dimintai keterangan terkait peristiwa yang dialami adik saudara.</t>
  </si>
  <si>
    <t>Muhammad Slamet Daroini</t>
  </si>
  <si>
    <t>04 Juli 2022</t>
  </si>
  <si>
    <t>Jarit</t>
  </si>
  <si>
    <t>saya muhammad slamet daroini mahasiswa politeknik negeri jember asal candipuro ingin menanyakan tentang kapan beasiswa untuk angkatan 2021 cair? sekian terimakasih...</t>
  </si>
  <si>
    <t>Terimakasih atas pertanyaan saudara  bahwa Beasiswa untuk Mahasiswa Kewenangan Dinas Sosial Kabupaten Lumajang</t>
  </si>
  <si>
    <t>NO</t>
  </si>
  <si>
    <t>No. Pengaduan</t>
  </si>
  <si>
    <t>Tanggal Terima</t>
  </si>
  <si>
    <t>PENYELESAIAN PENGADUAN</t>
  </si>
  <si>
    <t>Berdasarkan Peraturan Menteri Pemberdayaan Aparartut Nomor : Per/05/M.PAN/4/2009 tentang Pedoman Umum Penanganan Pengaduan Masyarakat</t>
  </si>
  <si>
    <t xml:space="preserve">Pengaduan Masyarakat Bagi Instansi Pemerintah pada lampiran satu tentang Pengelompokkan bersarkan jenis Penyimpangan, </t>
  </si>
  <si>
    <t>maka aduan terhadap Dinas Pendidikan Kab. Lumajang dapat dikelompokkan sebagai berikut;</t>
  </si>
  <si>
    <t>Keluhan</t>
  </si>
  <si>
    <t>Peneyelesaian</t>
  </si>
  <si>
    <t>Kode Jenis Masalah: 0211, Media Penyampaian: Online (Lapor Lumajang/www.laporlumajang.lumajangkab.go.id)</t>
  </si>
  <si>
    <t>Kode Jenis Masalah: 0206, Media Penyampaian: Online (Lapor Lumajang/www.laporlumajang.lumajangkab.go.id)</t>
  </si>
  <si>
    <t>Berdasarkan Jenis Masalah/Pelanggaran/Penyimpangan Dapat Diklasifikasikan Sebagai Berikut:</t>
  </si>
  <si>
    <t>Nomor</t>
  </si>
  <si>
    <t>Kode</t>
  </si>
  <si>
    <t>Jenis Masalah/Pelanggaran/Penyimpangan</t>
  </si>
  <si>
    <t>Jumlah</t>
  </si>
  <si>
    <t>0206</t>
  </si>
  <si>
    <t>0211</t>
  </si>
  <si>
    <t>Pelayanan Pendidikan</t>
  </si>
  <si>
    <t>Berdasarkan Media Penyampaian Aduan Dapat Diklasifikasikan Sebagai Berikut:</t>
  </si>
  <si>
    <t>Jenis Media Penyampaian Aduan</t>
  </si>
  <si>
    <t>Email</t>
  </si>
  <si>
    <t>-</t>
  </si>
  <si>
    <t>Chat Online</t>
  </si>
  <si>
    <t>Pengaduan Online</t>
  </si>
  <si>
    <t>Facebook</t>
  </si>
  <si>
    <t>Loket Pengaduan/Petugas Frant Office</t>
  </si>
  <si>
    <t>Surat</t>
  </si>
  <si>
    <t>Telepon/Fax</t>
  </si>
  <si>
    <t>SMS</t>
  </si>
  <si>
    <t>Kotak Aduan</t>
  </si>
  <si>
    <t>Media Lainnya</t>
  </si>
  <si>
    <t>Kode Jenis Masalah: 0101, Media Penyampaian: Online (Lapor Lumajang/www.laporlumajang.lumajangkab.go.id)</t>
  </si>
  <si>
    <t>Kode Jenis Masalah: 0104, Media Penyampaian: Online (Lapor Lumajang/www.laporlumajang.lumajangkab.go.id)</t>
  </si>
  <si>
    <t>0101</t>
  </si>
  <si>
    <t>0104</t>
  </si>
  <si>
    <t>Penggunaan dana tidak sesuai anggaran</t>
  </si>
  <si>
    <t>Tindakan sewenang-wenang</t>
  </si>
  <si>
    <t>Pelayanan informasingurusan Perijinan</t>
  </si>
  <si>
    <t>3 (HARI)</t>
  </si>
  <si>
    <t>1 Hari</t>
  </si>
  <si>
    <t>3 Hari</t>
  </si>
  <si>
    <t>2 Hari</t>
  </si>
  <si>
    <t>TANGGAL TANGGAPAN</t>
  </si>
  <si>
    <t>11 Januari 2022</t>
  </si>
  <si>
    <t>23 Januari 2022</t>
  </si>
  <si>
    <t>25 Januari 2022</t>
  </si>
  <si>
    <t>17 Februari 2022</t>
  </si>
  <si>
    <t>6 Juli 2022</t>
  </si>
  <si>
    <t>4 Januari 2022</t>
  </si>
  <si>
    <t>7 Januari 2022</t>
  </si>
  <si>
    <t>17 mei 2022</t>
  </si>
  <si>
    <t>Ahmad Ismanto</t>
  </si>
  <si>
    <t>Selamat sore Dindikbud Lumajang anak saya baru pindah sekolah dr SDN JEMUNDO 02 Sidoarjo ke SDN 01 KARANGREJO Lumajang.
Dan yang mau saya tanyakan, ketika masih sekolah di SDN JEMUNDO 02 anak saya mendapat Bansos KIP dr pemerintah. Setelah anak saya sudah masuk di SD dilumajang KIP dr pemerintah s/d sekarang blm Cair Lagi..?
1. Apakah ada petunjuk prosesnya bagaimana..?
2. Apakah setelah pindah sekolah antar kota dalam 1 propinsi KIP serta merta hangus..?
3. Mohon dibantu untuk proses perolehan KIP buat anak saya mengingat bisa sedikit banyak membantu kami..?</t>
  </si>
  <si>
    <t xml:space="preserve">ini prosesnya kak:
1. Menyerahkan foto kopi KIP kepada sekolah/operator Dapodik untuk dimasukkan dapodik bulan Juli 2022.
2. KIP berlaku se Indonesia, tidak hangus
3. KIP nya kan sudah ada
</t>
  </si>
  <si>
    <t>1 hari</t>
  </si>
  <si>
    <t>Kode Jenis Masalah: 0211, Media Penyampaian: Online (www.facebook.com/dindikbudlumajang)</t>
  </si>
  <si>
    <t>TRIWULAN I JANUARI - MARET 2022</t>
  </si>
  <si>
    <t xml:space="preserve">TOTAL </t>
  </si>
  <si>
    <t>TOTAL</t>
  </si>
  <si>
    <t>TRIWULAN II APRIL - JUNI 2022</t>
  </si>
  <si>
    <t>Pelayanan informasi pengurusan Perijinan</t>
  </si>
  <si>
    <t>TRIWULAN III JULI - SEPTEMBER 2022</t>
  </si>
  <si>
    <t>Saya Muhammad Slamet daroini mahasiswa politeknik negeri Jember asal Candipuro ingin menanyakan tentang kapan beasiswa untuk angkatan 2021 cair? Sekian terimakasih…</t>
  </si>
  <si>
    <t>Terimakasih atas pertanyaan saudara  bahwa Beasiswa untuk Mahasiswa Kewenangan Dinas Sosial Kabupaten Lumajang</t>
  </si>
  <si>
    <t>Dusun.Krajan Desa Jarit</t>
  </si>
  <si>
    <t>Soleh Budiyanto</t>
  </si>
  <si>
    <t>Penarikan sumbangan wali murid di SMAN rojopolo jatiroto lumajang</t>
  </si>
  <si>
    <t>Terimakasih kami akan menanggapi pengaduan saudara tentang penarikan sumbangan wali murid di SMAN Jatiroto, perlu diketahui bahwa untuk lembaga setingkat SMA, SMK sekarang sudah menjadi wewenang Cabang Dinas Pendidikan kabupaten Lumajang Propinsi Jawa Timur yang sekarang berkantor di sebelah selatan Panti PKK Lumajang. oleh karena itu mohon untuk mengkonfirmasi atas kegiatan tersebut pada instasi terkait.</t>
  </si>
  <si>
    <t>Charla Andi Sukmana</t>
  </si>
  <si>
    <t>Lutfi</t>
  </si>
  <si>
    <t>Yosowilangun</t>
  </si>
  <si>
    <t>Standart Operasional Prosedur (SOP)Pelayanan Rekomendasi Mutasi Siswa Keluar/Masuk:PERSYARATAN :1. Pemohon mengajukan Rekomendasi Mutasi Siswa dengan membawa berkas persyaratan sebagai berikut :2. Mutasi Keluar Kabupaten ( Mutasi Keluar ):a. Surat Pengantar dari Koordinator Wilayah b. Foto copy Surat Permohonan Pindah dari sekolah asal;c. Foto copy Surat Keterangan Sekolah yang dituju sanggup menerima,;d. Foto Copy Raport akhir;3. Mutasi Dalam Kabupaten ( Mutasi Masuk ) :a. Surat Keterangan Pindah Sekolah dari Dinas Pendidikan setempat b. Foto copy Surat Permohonan Pindah dari Sekolah asal;c. Foto copy Surat Keterangan Sekolah yang dituju sanggup menerima;d. Foto Copy Raport akhir;4. Mutasi dari Luar Negeri :a. Surat Keterangan dari Direktorat Jenderal di Jakarta;b. Surat Rekomendasi dari Dinas Pendidikan Provinsi Jatim di Surabaya;c. Surat Keterangan Sekolah yang dituju sanggup menerima;d. Foto Copy Raport akhir;5. Melanjutkan Sekolah (Penerimaan Peserta Didik Baru) :a. Surat Keterangan dari Lembaga asal untuk melanjutkan Sekolah ke Jenjang selanjutnya untuk SD/SMP; MEKANISME / PROSEDUR :1. Pemohon atau pemrakarsa mendaftar pada resepsionis di Loby Dinas Pendidikan dan Kebudayaan dengan menulis pada buku tamu;2. Resepsionis meneruskan ke Bidang PAUD dan Pendidikan Dasar;3. Petugas Pelayanan PAUD dan Pendidikan Dasar menerima berkas/dokumen dan meneliti keaslian dokumen mutasi siswa;4. Petugas pelayanan menuangkan nomor urut agenda ( surat keluar ) pada Surat Rekomendasi Mutasi dan membubuhkan paraf disertai tanggal, bulan dan tahun;5. Kemudian berkas diajukan oleh Petugas Pelayanan untuk paraf Ke Kasi Kesiswaan, kemudian dilanjutkan ke Kepala Bidang PAUD dan Pendidikan Dasar ;6. Berkas surat mutasi ditandatangani Kepala Dinas Pendidikan dan Kebudayaan/Sekretaris Dinas Pendidikan dan Kebudayaan apabila berhalangan;7. Petugas menyerahkan Surat Rekomendasi Mutasi Siswa ke pemohon disertai dengan tanda terima setelah setelah pemohon menyerahkan tanda terima berkas. Pemohon menandatangani tanda terima di register8. Petugas menyimpan arsip Rekomendasi sesuai dengan kualifikasi jenjang pendidikannya. Apabila tidak memenuhi syarat, semua berkas dikembalikan ke pemohon. G R A T I S....</t>
  </si>
  <si>
    <t>Kebonsari Kidul</t>
  </si>
  <si>
    <t>ANBK (AKM=Asesmen Kompetensi Minimal) dilaksanakan untuk mengukur tingkat Literasi dan Numerasi siswa pada satuan Pendidikan (sekolah) yang pelaksanaanya dengan mengambil sampling (tidak seluruh siswa seperti ketika Ujian Nasional) karena pemerintah melalui Kemendikbudristek ingin mengukur tingkat keberhasilan pembelajaran pada satuan Pendidikan melalui kegiatan ANBK. Nilai dari ANBK tidak untuk siswa tetapi untuk sekolah sebagai Rapor Sekolah itu sendiri. Untuk penilaian siswa tetap menggunakan Ulangan Harian, Penilaian Tengah Semester, Penilaian Akhir Semester, Ujian Sekolah ditambah nilai tugas dan penilaian lainnya yg ditetapkan oleh sekolah.</t>
  </si>
  <si>
    <t>Saya selaku wali murid kelas 5A SDN 01 yosowilangun kidul mau menyampaikan unek unek masalah program belajar AMBK yg di mana menurut saya program tsb tidak sesuai harapan malah kesannya pilih kasih dan menimbulkan kesenjangan sosial malah juga menimbulkan rasa minder pasalanya ada beberapa murid yg tidak ikut program tsb malah libur sampai 2 hari kan aneh??ini siswanya kan juga tertinggal jauh dibandingkan dengan teman temannya lagian di mana rasa pancasilanya point ke 5 KEADILAN SOSIAL BAGI SELURUH RAKYAT INDONESIA...mohon di berikan solusi yang terbaik dimana faktor pendidikan adalah hak mutlak bagi siswa bahkan bagi seluruh rakyat indonesia.terima kasih</t>
  </si>
  <si>
    <t>Perkenalkan nama saya lutfi, saya mau mengadukan ke dinas pendidikan lumajang, saya mengajukan permohonan pindah sekolah ke pihak sekolah saya dengan alasan kondisi kesehatan saya dan orang tua yang kurang baik (sakit) dan dalam kondisi sakit ini saya tidak mampu pergi ke sekolah yang jaraknya lumayan jauh. Namun pihak sekolah saya mempersulit untuk mutasi saya dari sekolah. Awalnya wali kelas saya menyetujui permohonan saya dengan syarat harus ada "SURAT BUKTI DI TERIMA" dari sekolah baru. Dan setelah saya mendapat "SURAT BUKTI DI TERIMA" Dan saya bawa ke sekolah untuk minta sirat pindah, saya malah dipersulit,pihak sekolah tidak mau mengeluarkan surat pindah. 
Tolong, saya harap dinas pendidikan tau dan bisa menyelesaikan ini</t>
  </si>
  <si>
    <t>Kaliboto Lor</t>
  </si>
  <si>
    <t>26  Oktober 2022</t>
  </si>
  <si>
    <t>5 November 2022</t>
  </si>
  <si>
    <t>13 Oktober 2022</t>
  </si>
  <si>
    <t>6 November 2022</t>
  </si>
  <si>
    <t>27  November 2022</t>
  </si>
  <si>
    <t>14 Oktober 2022</t>
  </si>
  <si>
    <t>TRIWULAN IV OKTOBER - DESEMBER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</si>
</sst>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809]dd\ mmmm\ yyyy;@"/>
    <numFmt numFmtId="165" formatCode="[$-421]dd\ mmmm\ yyyy;@"/>
    <numFmt numFmtId="166" formatCode="[$-13809]dd\ mmmm\ yyyy;@"/>
  </numFmts>
  <fonts count="14" x14ac:knownFonts="1">
    <font>
      <sz val="11"/>
      <color theme="1"/>
      <name val="Calibri"/>
      <family val="2"/>
      <scheme val="minor"/>
    </font>
    <font>
      <b/>
      <sz val="11"/>
      <color theme="1"/>
      <name val="Calibri"/>
      <family val="2"/>
      <scheme val="minor"/>
    </font>
    <font>
      <sz val="11"/>
      <color rgb="FF000000"/>
      <name val="Arial"/>
      <family val="2"/>
    </font>
    <font>
      <sz val="11"/>
      <color theme="1"/>
      <name val="Arial"/>
      <family val="2"/>
    </font>
    <font>
      <sz val="12"/>
      <color theme="1"/>
      <name val="Arial"/>
      <family val="2"/>
    </font>
    <font>
      <sz val="11"/>
      <color rgb="FF000000"/>
      <name val="Calibri"/>
      <family val="2"/>
      <scheme val="minor"/>
    </font>
    <font>
      <sz val="12"/>
      <color rgb="FF000000"/>
      <name val="Calibri"/>
      <family val="2"/>
      <scheme val="minor"/>
    </font>
    <font>
      <sz val="12"/>
      <color theme="1"/>
      <name val="Calibri"/>
      <family val="2"/>
      <scheme val="minor"/>
    </font>
    <font>
      <sz val="12"/>
      <color rgb="FF000000"/>
      <name val="Arial"/>
      <family val="2"/>
    </font>
    <font>
      <b/>
      <sz val="12"/>
      <color theme="1"/>
      <name val="Calibri"/>
      <family val="2"/>
      <scheme val="minor"/>
    </font>
    <font>
      <sz val="8"/>
      <name val="Calibri"/>
      <family val="2"/>
      <scheme val="minor"/>
    </font>
    <font>
      <sz val="10"/>
      <color rgb="FF000000"/>
      <name val="Arial"/>
      <family val="2"/>
    </font>
    <font>
      <b/>
      <sz val="12"/>
      <color theme="1"/>
      <name val="Arial"/>
      <family val="2"/>
    </font>
    <font>
      <b/>
      <sz val="11"/>
      <color theme="1"/>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38">
    <xf numFmtId="0" fontId="0" fillId="0" borderId="0" xfId="0"/>
    <xf numFmtId="0" fontId="6" fillId="0" borderId="1" xfId="0" applyFont="1" applyBorder="1" applyAlignment="1">
      <alignment horizontal="center" vertical="center"/>
    </xf>
    <xf numFmtId="0" fontId="8"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7" fillId="0" borderId="1" xfId="0" applyFont="1" applyBorder="1" applyAlignment="1">
      <alignment horizontal="left" vertical="center"/>
    </xf>
    <xf numFmtId="0" fontId="2"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2"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164" fontId="3" fillId="0" borderId="3" xfId="0" applyNumberFormat="1" applyFont="1" applyBorder="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3" fillId="0" borderId="3" xfId="0" applyFont="1" applyBorder="1" applyAlignment="1">
      <alignment horizontal="center" vertical="center"/>
    </xf>
    <xf numFmtId="0" fontId="0" fillId="0" borderId="0" xfId="0" applyBorder="1"/>
    <xf numFmtId="0" fontId="9" fillId="0" borderId="0" xfId="0" applyFont="1" applyAlignment="1">
      <alignment horizontal="center" vertical="center"/>
    </xf>
    <xf numFmtId="0" fontId="5" fillId="0" borderId="1" xfId="0" applyFont="1" applyBorder="1" applyAlignment="1">
      <alignment vertical="center" wrapText="1"/>
    </xf>
    <xf numFmtId="0" fontId="8" fillId="0" borderId="1" xfId="0" applyFont="1" applyBorder="1" applyAlignment="1">
      <alignment vertical="center" wrapText="1"/>
    </xf>
    <xf numFmtId="0" fontId="4" fillId="0" borderId="0" xfId="0" applyFont="1"/>
    <xf numFmtId="0" fontId="12" fillId="0" borderId="0" xfId="0" applyFont="1" applyAlignment="1">
      <alignment vertical="top"/>
    </xf>
    <xf numFmtId="0" fontId="4" fillId="0" borderId="0" xfId="0" applyFont="1" applyAlignment="1">
      <alignment wrapText="1"/>
    </xf>
    <xf numFmtId="0" fontId="4" fillId="0" borderId="0" xfId="0" applyFont="1" applyAlignment="1">
      <alignment vertical="top"/>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15" fontId="4" fillId="0" borderId="1" xfId="0" quotePrefix="1" applyNumberFormat="1" applyFont="1" applyBorder="1" applyAlignment="1">
      <alignment horizontal="center" vertical="center"/>
    </xf>
    <xf numFmtId="15" fontId="4" fillId="0" borderId="0" xfId="0" quotePrefix="1" applyNumberFormat="1" applyFont="1" applyBorder="1" applyAlignment="1">
      <alignment horizontal="center" vertical="center"/>
    </xf>
    <xf numFmtId="0" fontId="4" fillId="0" borderId="0" xfId="0" applyFont="1" applyBorder="1" applyAlignment="1">
      <alignment vertical="top" wrapText="1"/>
    </xf>
    <xf numFmtId="0" fontId="0" fillId="0" borderId="0" xfId="0" applyAlignment="1">
      <alignment vertical="top"/>
    </xf>
    <xf numFmtId="15" fontId="6" fillId="0" borderId="1" xfId="0" applyNumberFormat="1"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3" xfId="0" applyFont="1" applyBorder="1" applyAlignment="1">
      <alignment horizontal="center" vertical="center"/>
    </xf>
    <xf numFmtId="0" fontId="12" fillId="0" borderId="0" xfId="0" applyFont="1" applyBorder="1" applyAlignment="1">
      <alignment horizontal="center" vertical="center"/>
    </xf>
    <xf numFmtId="0" fontId="4" fillId="0" borderId="0"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4" fillId="0" borderId="1" xfId="0" applyFont="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6" xfId="0" applyBorder="1" applyAlignment="1">
      <alignment horizontal="center" vertical="center"/>
    </xf>
    <xf numFmtId="0" fontId="2" fillId="0" borderId="6"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3" fillId="0" borderId="1" xfId="0" applyFont="1" applyBorder="1" applyAlignment="1">
      <alignment vertical="center" wrapText="1"/>
    </xf>
    <xf numFmtId="0" fontId="2" fillId="0" borderId="3" xfId="0" applyFont="1" applyBorder="1" applyAlignment="1">
      <alignment wrapText="1"/>
    </xf>
    <xf numFmtId="0" fontId="3" fillId="0" borderId="1"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8" fillId="0" borderId="1" xfId="0" applyFont="1" applyBorder="1" applyAlignment="1">
      <alignment horizontal="center" vertical="center"/>
    </xf>
    <xf numFmtId="165" fontId="3" fillId="0" borderId="6" xfId="0" applyNumberFormat="1" applyFont="1" applyBorder="1" applyAlignment="1">
      <alignment vertical="center"/>
    </xf>
    <xf numFmtId="0" fontId="8" fillId="0" borderId="6" xfId="0" applyFont="1" applyBorder="1" applyAlignment="1">
      <alignment horizontal="center" vertical="center"/>
    </xf>
    <xf numFmtId="0" fontId="2" fillId="0" borderId="6" xfId="0" applyFont="1" applyBorder="1" applyAlignment="1">
      <alignment vertical="center" wrapText="1"/>
    </xf>
    <xf numFmtId="0" fontId="3" fillId="0" borderId="0" xfId="0" applyFont="1" applyBorder="1" applyAlignment="1">
      <alignment horizontal="center" vertical="center"/>
    </xf>
    <xf numFmtId="0" fontId="7" fillId="0" borderId="1" xfId="0" applyFont="1" applyBorder="1" applyAlignment="1">
      <alignment horizontal="center" vertical="center"/>
    </xf>
    <xf numFmtId="14" fontId="6" fillId="0" borderId="1" xfId="0" applyNumberFormat="1" applyFont="1" applyBorder="1" applyAlignment="1">
      <alignment horizontal="center" vertical="center"/>
    </xf>
    <xf numFmtId="14" fontId="6" fillId="0" borderId="1" xfId="0" quotePrefix="1" applyNumberFormat="1" applyFont="1" applyBorder="1" applyAlignment="1">
      <alignment horizontal="center" vertical="center"/>
    </xf>
    <xf numFmtId="166" fontId="7" fillId="0" borderId="1" xfId="0" quotePrefix="1" applyNumberFormat="1" applyFont="1" applyBorder="1" applyAlignment="1">
      <alignment horizontal="center" vertical="center"/>
    </xf>
    <xf numFmtId="0" fontId="6" fillId="0" borderId="1" xfId="0" quotePrefix="1" applyFont="1" applyBorder="1" applyAlignment="1">
      <alignment horizontal="center" vertical="center" wrapText="1"/>
    </xf>
    <xf numFmtId="165"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8" fillId="0" borderId="1" xfId="0" quotePrefix="1" applyFont="1" applyBorder="1" applyAlignment="1">
      <alignment horizontal="left" vertical="center" wrapText="1"/>
    </xf>
    <xf numFmtId="0" fontId="6" fillId="0" borderId="1" xfId="0" applyFont="1" applyBorder="1" applyAlignment="1">
      <alignment vertical="center" wrapText="1"/>
    </xf>
    <xf numFmtId="0" fontId="7" fillId="0" borderId="0" xfId="0" applyFont="1" applyBorder="1" applyAlignment="1">
      <alignment horizontal="center" vertical="center"/>
    </xf>
    <xf numFmtId="14" fontId="6"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quotePrefix="1" applyFont="1" applyBorder="1" applyAlignment="1">
      <alignment horizontal="center" vertical="center" wrapText="1"/>
    </xf>
    <xf numFmtId="0" fontId="9" fillId="0" borderId="0" xfId="0" applyFont="1" applyFill="1" applyAlignment="1">
      <alignment horizontal="center" vertical="center"/>
    </xf>
    <xf numFmtId="0" fontId="5"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1" fillId="0" borderId="3" xfId="0" applyFont="1" applyFill="1" applyBorder="1" applyAlignment="1">
      <alignment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Alignment="1">
      <alignment vertical="top"/>
    </xf>
    <xf numFmtId="0" fontId="4" fillId="0" borderId="0" xfId="0" applyFont="1" applyFill="1" applyBorder="1" applyAlignment="1">
      <alignment vertical="top" wrapText="1"/>
    </xf>
    <xf numFmtId="0" fontId="0" fillId="0" borderId="0" xfId="0" applyFill="1" applyAlignment="1">
      <alignment vertical="top"/>
    </xf>
    <xf numFmtId="0" fontId="0" fillId="0" borderId="0" xfId="0" applyFill="1"/>
    <xf numFmtId="0" fontId="5" fillId="0" borderId="0" xfId="0" applyFont="1" applyBorder="1" applyAlignment="1">
      <alignment vertical="center" wrapText="1"/>
    </xf>
    <xf numFmtId="165" fontId="2" fillId="0" borderId="1" xfId="0" applyNumberFormat="1" applyFont="1" applyBorder="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9"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9" fillId="0" borderId="6" xfId="0" applyFont="1" applyBorder="1" applyAlignment="1">
      <alignment horizontal="center" vertical="center"/>
    </xf>
    <xf numFmtId="0" fontId="0" fillId="0" borderId="6" xfId="0"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15" fontId="13" fillId="0" borderId="2" xfId="0" quotePrefix="1" applyNumberFormat="1" applyFont="1" applyBorder="1" applyAlignment="1">
      <alignment horizontal="center" vertical="center"/>
    </xf>
    <xf numFmtId="15" fontId="13" fillId="0" borderId="5" xfId="0" quotePrefix="1" applyNumberFormat="1" applyFont="1" applyBorder="1" applyAlignment="1">
      <alignment horizontal="center" vertical="center"/>
    </xf>
    <xf numFmtId="15" fontId="13" fillId="0" borderId="4" xfId="0" quotePrefix="1"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1115929</xdr:colOff>
      <xdr:row>66</xdr:row>
      <xdr:rowOff>9525</xdr:rowOff>
    </xdr:from>
    <xdr:to>
      <xdr:col>5</xdr:col>
      <xdr:colOff>2247900</xdr:colOff>
      <xdr:row>77</xdr:row>
      <xdr:rowOff>142874</xdr:rowOff>
    </xdr:to>
    <xdr:sp macro="" textlink="">
      <xdr:nvSpPr>
        <xdr:cNvPr id="2" name="Rectangle 1"/>
        <xdr:cNvSpPr/>
      </xdr:nvSpPr>
      <xdr:spPr>
        <a:xfrm>
          <a:off x="6249904" y="58664475"/>
          <a:ext cx="2265446" cy="23336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id-ID" sz="1200">
              <a:latin typeface="Arial" pitchFamily="34" charset="0"/>
              <a:cs typeface="Arial" pitchFamily="34" charset="0"/>
            </a:rPr>
            <a:t>Lumajang, </a:t>
          </a:r>
          <a:r>
            <a:rPr lang="en-US" sz="1200">
              <a:latin typeface="Arial" pitchFamily="34" charset="0"/>
              <a:cs typeface="Arial" pitchFamily="34" charset="0"/>
            </a:rPr>
            <a:t>29</a:t>
          </a:r>
          <a:r>
            <a:rPr lang="en-US" sz="1200" baseline="0">
              <a:latin typeface="Arial" pitchFamily="34" charset="0"/>
              <a:cs typeface="Arial" pitchFamily="34" charset="0"/>
            </a:rPr>
            <a:t> Juli </a:t>
          </a:r>
          <a:r>
            <a:rPr lang="en-US" sz="1200">
              <a:latin typeface="Arial" pitchFamily="34" charset="0"/>
              <a:cs typeface="Arial" pitchFamily="34" charset="0"/>
            </a:rPr>
            <a:t>2022</a:t>
          </a:r>
          <a:endParaRPr lang="id-ID" sz="1200">
            <a:latin typeface="Arial" pitchFamily="34" charset="0"/>
            <a:cs typeface="Arial" pitchFamily="34" charset="0"/>
          </a:endParaRPr>
        </a:p>
        <a:p>
          <a:pPr algn="ctr"/>
          <a:r>
            <a:rPr lang="id-ID" sz="1200">
              <a:latin typeface="Arial" pitchFamily="34" charset="0"/>
              <a:cs typeface="Arial" pitchFamily="34" charset="0"/>
            </a:rPr>
            <a:t>Kepala Dinas Pendidikan</a:t>
          </a:r>
        </a:p>
        <a:p>
          <a:pPr algn="ctr"/>
          <a:r>
            <a:rPr lang="id-ID" sz="1200">
              <a:latin typeface="Arial" pitchFamily="34" charset="0"/>
              <a:cs typeface="Arial" pitchFamily="34" charset="0"/>
            </a:rPr>
            <a:t>Kabupaten Lumajang</a:t>
          </a: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r>
            <a:rPr lang="id-ID" sz="1200">
              <a:latin typeface="Arial" pitchFamily="34" charset="0"/>
              <a:cs typeface="Arial" pitchFamily="34" charset="0"/>
            </a:rPr>
            <a:t>Drs. Agus Salim, M.Pd.</a:t>
          </a:r>
        </a:p>
        <a:p>
          <a:pPr algn="l"/>
          <a:r>
            <a:rPr lang="id-ID" sz="1200" baseline="0">
              <a:latin typeface="Arial" pitchFamily="34" charset="0"/>
              <a:cs typeface="Arial" pitchFamily="34" charset="0"/>
            </a:rPr>
            <a:t>                   NIP.</a:t>
          </a:r>
          <a:endParaRPr lang="id-ID" sz="12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219076</xdr:colOff>
      <xdr:row>4</xdr:row>
      <xdr:rowOff>238125</xdr:rowOff>
    </xdr:from>
    <xdr:to>
      <xdr:col>4</xdr:col>
      <xdr:colOff>1390651</xdr:colOff>
      <xdr:row>8</xdr:row>
      <xdr:rowOff>161925</xdr:rowOff>
    </xdr:to>
    <xdr:sp macro="" textlink="">
      <xdr:nvSpPr>
        <xdr:cNvPr id="2" name="Rectangle 1">
          <a:extLst>
            <a:ext uri="{FF2B5EF4-FFF2-40B4-BE49-F238E27FC236}">
              <a16:creationId xmlns:a16="http://schemas.microsoft.com/office/drawing/2014/main" id="{98C3AFD9-5CFB-7FD7-7277-102131531562}"/>
            </a:ext>
          </a:extLst>
        </xdr:cNvPr>
        <xdr:cNvSpPr/>
      </xdr:nvSpPr>
      <xdr:spPr>
        <a:xfrm>
          <a:off x="3219451" y="4162425"/>
          <a:ext cx="2209800" cy="9144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a:t>l</a:t>
          </a:r>
        </a:p>
      </xdr:txBody>
    </xdr:sp>
    <xdr:clientData/>
  </xdr:twoCellAnchor>
  <xdr:twoCellAnchor>
    <xdr:from>
      <xdr:col>5</xdr:col>
      <xdr:colOff>44824</xdr:colOff>
      <xdr:row>47</xdr:row>
      <xdr:rowOff>0</xdr:rowOff>
    </xdr:from>
    <xdr:to>
      <xdr:col>5</xdr:col>
      <xdr:colOff>2310270</xdr:colOff>
      <xdr:row>56</xdr:row>
      <xdr:rowOff>114859</xdr:rowOff>
    </xdr:to>
    <xdr:sp macro="" textlink="">
      <xdr:nvSpPr>
        <xdr:cNvPr id="3" name="Rectangle 2"/>
        <xdr:cNvSpPr/>
      </xdr:nvSpPr>
      <xdr:spPr>
        <a:xfrm>
          <a:off x="6768353" y="31051500"/>
          <a:ext cx="2265446" cy="23336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id-ID" sz="1200">
              <a:latin typeface="Arial" pitchFamily="34" charset="0"/>
              <a:cs typeface="Arial" pitchFamily="34" charset="0"/>
            </a:rPr>
            <a:t>Lumajang, 31 Desember 2020</a:t>
          </a:r>
        </a:p>
        <a:p>
          <a:pPr algn="ctr"/>
          <a:r>
            <a:rPr lang="id-ID" sz="1200">
              <a:latin typeface="Arial" pitchFamily="34" charset="0"/>
              <a:cs typeface="Arial" pitchFamily="34" charset="0"/>
            </a:rPr>
            <a:t>Kepala Dinas Pendidikan</a:t>
          </a:r>
        </a:p>
        <a:p>
          <a:pPr algn="ctr"/>
          <a:r>
            <a:rPr lang="id-ID" sz="1200">
              <a:latin typeface="Arial" pitchFamily="34" charset="0"/>
              <a:cs typeface="Arial" pitchFamily="34" charset="0"/>
            </a:rPr>
            <a:t>Kabupaten Lumajang</a:t>
          </a: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r>
            <a:rPr lang="id-ID" sz="1200">
              <a:latin typeface="Arial" pitchFamily="34" charset="0"/>
              <a:cs typeface="Arial" pitchFamily="34" charset="0"/>
            </a:rPr>
            <a:t>Drs. Agus Salim, M.Pd.</a:t>
          </a:r>
        </a:p>
        <a:p>
          <a:pPr algn="l"/>
          <a:r>
            <a:rPr lang="id-ID" sz="1200" baseline="0">
              <a:latin typeface="Arial" pitchFamily="34" charset="0"/>
              <a:cs typeface="Arial" pitchFamily="34" charset="0"/>
            </a:rPr>
            <a:t>                   NIP.</a:t>
          </a:r>
          <a:endParaRPr lang="id-ID" sz="12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219076</xdr:colOff>
      <xdr:row>4</xdr:row>
      <xdr:rowOff>238125</xdr:rowOff>
    </xdr:from>
    <xdr:to>
      <xdr:col>4</xdr:col>
      <xdr:colOff>1390651</xdr:colOff>
      <xdr:row>7</xdr:row>
      <xdr:rowOff>0</xdr:rowOff>
    </xdr:to>
    <xdr:sp macro="" textlink="">
      <xdr:nvSpPr>
        <xdr:cNvPr id="4" name="Rectangle 3">
          <a:extLst>
            <a:ext uri="{FF2B5EF4-FFF2-40B4-BE49-F238E27FC236}">
              <a16:creationId xmlns:a16="http://schemas.microsoft.com/office/drawing/2014/main" id="{98C3AFD9-5CFB-7FD7-7277-102131531562}"/>
            </a:ext>
          </a:extLst>
        </xdr:cNvPr>
        <xdr:cNvSpPr/>
      </xdr:nvSpPr>
      <xdr:spPr>
        <a:xfrm>
          <a:off x="4162426" y="1362075"/>
          <a:ext cx="2562225" cy="69342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a:t>l</a:t>
          </a:r>
        </a:p>
      </xdr:txBody>
    </xdr:sp>
    <xdr:clientData/>
  </xdr:twoCellAnchor>
  <xdr:twoCellAnchor>
    <xdr:from>
      <xdr:col>5</xdr:col>
      <xdr:colOff>44824</xdr:colOff>
      <xdr:row>43</xdr:row>
      <xdr:rowOff>0</xdr:rowOff>
    </xdr:from>
    <xdr:to>
      <xdr:col>5</xdr:col>
      <xdr:colOff>2310270</xdr:colOff>
      <xdr:row>52</xdr:row>
      <xdr:rowOff>114859</xdr:rowOff>
    </xdr:to>
    <xdr:sp macro="" textlink="">
      <xdr:nvSpPr>
        <xdr:cNvPr id="5" name="Rectangle 4"/>
        <xdr:cNvSpPr/>
      </xdr:nvSpPr>
      <xdr:spPr>
        <a:xfrm>
          <a:off x="6769474" y="31070550"/>
          <a:ext cx="2265446" cy="234370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id-ID" sz="1200">
              <a:latin typeface="Arial" pitchFamily="34" charset="0"/>
              <a:cs typeface="Arial" pitchFamily="34" charset="0"/>
            </a:rPr>
            <a:t>Lumajang, 31 Desember 2020</a:t>
          </a:r>
        </a:p>
        <a:p>
          <a:pPr algn="ctr"/>
          <a:r>
            <a:rPr lang="id-ID" sz="1200">
              <a:latin typeface="Arial" pitchFamily="34" charset="0"/>
              <a:cs typeface="Arial" pitchFamily="34" charset="0"/>
            </a:rPr>
            <a:t>Kepala Dinas Pendidikan</a:t>
          </a:r>
        </a:p>
        <a:p>
          <a:pPr algn="ctr"/>
          <a:r>
            <a:rPr lang="id-ID" sz="1200">
              <a:latin typeface="Arial" pitchFamily="34" charset="0"/>
              <a:cs typeface="Arial" pitchFamily="34" charset="0"/>
            </a:rPr>
            <a:t>Kabupaten Lumajang</a:t>
          </a: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r>
            <a:rPr lang="id-ID" sz="1200">
              <a:latin typeface="Arial" pitchFamily="34" charset="0"/>
              <a:cs typeface="Arial" pitchFamily="34" charset="0"/>
            </a:rPr>
            <a:t>Drs. Agus Salim, M.Pd.</a:t>
          </a:r>
        </a:p>
        <a:p>
          <a:pPr algn="l"/>
          <a:r>
            <a:rPr lang="id-ID" sz="1200" baseline="0">
              <a:latin typeface="Arial" pitchFamily="34" charset="0"/>
              <a:cs typeface="Arial" pitchFamily="34" charset="0"/>
            </a:rPr>
            <a:t>                   NIP.</a:t>
          </a:r>
          <a:endParaRPr lang="id-ID" sz="12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44824</xdr:colOff>
      <xdr:row>38</xdr:row>
      <xdr:rowOff>0</xdr:rowOff>
    </xdr:from>
    <xdr:to>
      <xdr:col>5</xdr:col>
      <xdr:colOff>2310270</xdr:colOff>
      <xdr:row>47</xdr:row>
      <xdr:rowOff>114859</xdr:rowOff>
    </xdr:to>
    <xdr:sp macro="" textlink="">
      <xdr:nvSpPr>
        <xdr:cNvPr id="3" name="Rectangle 2"/>
        <xdr:cNvSpPr/>
      </xdr:nvSpPr>
      <xdr:spPr>
        <a:xfrm>
          <a:off x="6769474" y="31070550"/>
          <a:ext cx="2265446" cy="234370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id-ID" sz="1200">
              <a:latin typeface="Arial" pitchFamily="34" charset="0"/>
              <a:cs typeface="Arial" pitchFamily="34" charset="0"/>
            </a:rPr>
            <a:t>Lumajang, 31 Desember 2020</a:t>
          </a:r>
        </a:p>
        <a:p>
          <a:pPr algn="ctr"/>
          <a:r>
            <a:rPr lang="id-ID" sz="1200">
              <a:latin typeface="Arial" pitchFamily="34" charset="0"/>
              <a:cs typeface="Arial" pitchFamily="34" charset="0"/>
            </a:rPr>
            <a:t>Kepala Dinas Pendidikan</a:t>
          </a:r>
        </a:p>
        <a:p>
          <a:pPr algn="ctr"/>
          <a:r>
            <a:rPr lang="id-ID" sz="1200">
              <a:latin typeface="Arial" pitchFamily="34" charset="0"/>
              <a:cs typeface="Arial" pitchFamily="34" charset="0"/>
            </a:rPr>
            <a:t>Kabupaten Lumajang</a:t>
          </a: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r>
            <a:rPr lang="id-ID" sz="1200">
              <a:latin typeface="Arial" pitchFamily="34" charset="0"/>
              <a:cs typeface="Arial" pitchFamily="34" charset="0"/>
            </a:rPr>
            <a:t>Drs. Agus Salim, M.Pd.</a:t>
          </a:r>
        </a:p>
        <a:p>
          <a:pPr algn="l"/>
          <a:r>
            <a:rPr lang="id-ID" sz="1200" baseline="0">
              <a:latin typeface="Arial" pitchFamily="34" charset="0"/>
              <a:cs typeface="Arial" pitchFamily="34" charset="0"/>
            </a:rPr>
            <a:t>                   NIP.</a:t>
          </a:r>
          <a:endParaRPr lang="id-ID" sz="12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44824</xdr:colOff>
      <xdr:row>41</xdr:row>
      <xdr:rowOff>0</xdr:rowOff>
    </xdr:from>
    <xdr:to>
      <xdr:col>5</xdr:col>
      <xdr:colOff>2310270</xdr:colOff>
      <xdr:row>50</xdr:row>
      <xdr:rowOff>114859</xdr:rowOff>
    </xdr:to>
    <xdr:sp macro="" textlink="">
      <xdr:nvSpPr>
        <xdr:cNvPr id="5" name="Rectangle 4"/>
        <xdr:cNvSpPr/>
      </xdr:nvSpPr>
      <xdr:spPr>
        <a:xfrm>
          <a:off x="6769474" y="31070550"/>
          <a:ext cx="2265446" cy="234370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id-ID" sz="1200">
              <a:latin typeface="Arial" pitchFamily="34" charset="0"/>
              <a:cs typeface="Arial" pitchFamily="34" charset="0"/>
            </a:rPr>
            <a:t>Lumajang, 31 Desember 2020</a:t>
          </a:r>
        </a:p>
        <a:p>
          <a:pPr algn="ctr"/>
          <a:r>
            <a:rPr lang="id-ID" sz="1200">
              <a:latin typeface="Arial" pitchFamily="34" charset="0"/>
              <a:cs typeface="Arial" pitchFamily="34" charset="0"/>
            </a:rPr>
            <a:t>Kepala Dinas Pendidikan</a:t>
          </a:r>
        </a:p>
        <a:p>
          <a:pPr algn="ctr"/>
          <a:r>
            <a:rPr lang="id-ID" sz="1200">
              <a:latin typeface="Arial" pitchFamily="34" charset="0"/>
              <a:cs typeface="Arial" pitchFamily="34" charset="0"/>
            </a:rPr>
            <a:t>Kabupaten Lumajang</a:t>
          </a: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endParaRPr lang="id-ID" sz="1200">
            <a:latin typeface="Arial" pitchFamily="34" charset="0"/>
            <a:cs typeface="Arial" pitchFamily="34" charset="0"/>
          </a:endParaRPr>
        </a:p>
        <a:p>
          <a:pPr algn="ctr"/>
          <a:r>
            <a:rPr lang="id-ID" sz="1200">
              <a:latin typeface="Arial" pitchFamily="34" charset="0"/>
              <a:cs typeface="Arial" pitchFamily="34" charset="0"/>
            </a:rPr>
            <a:t>Drs. Agus Salim, M.Pd.</a:t>
          </a:r>
        </a:p>
        <a:p>
          <a:pPr algn="l"/>
          <a:r>
            <a:rPr lang="id-ID" sz="1200" baseline="0">
              <a:latin typeface="Arial" pitchFamily="34" charset="0"/>
              <a:cs typeface="Arial" pitchFamily="34" charset="0"/>
            </a:rPr>
            <a:t>                   NIP.</a:t>
          </a:r>
          <a:endParaRPr lang="id-ID"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0"/>
  <sheetViews>
    <sheetView topLeftCell="A57" zoomScale="85" zoomScaleNormal="85" workbookViewId="0">
      <selection activeCell="E27" sqref="E27:F27"/>
    </sheetView>
  </sheetViews>
  <sheetFormatPr defaultRowHeight="15" x14ac:dyDescent="0.25"/>
  <cols>
    <col min="2" max="2" width="18.28515625" customWidth="1"/>
    <col min="3" max="3" width="24.85546875" customWidth="1"/>
    <col min="4" max="4" width="24.7109375" customWidth="1"/>
    <col min="5" max="5" width="17" customWidth="1"/>
    <col min="6" max="6" width="47.5703125" style="104" customWidth="1"/>
    <col min="7" max="7" width="20.7109375" bestFit="1" customWidth="1"/>
    <col min="8" max="8" width="30.85546875" customWidth="1"/>
    <col min="9" max="9" width="15.140625" customWidth="1"/>
  </cols>
  <sheetData>
    <row r="2" spans="1:9" ht="27.75" customHeight="1" x14ac:dyDescent="0.25">
      <c r="B2" s="111" t="s">
        <v>0</v>
      </c>
      <c r="C2" s="111"/>
      <c r="D2" s="111"/>
      <c r="E2" s="111"/>
      <c r="F2" s="111"/>
      <c r="G2" s="111"/>
      <c r="H2" s="111"/>
      <c r="I2" s="111"/>
    </row>
    <row r="3" spans="1:9" ht="20.25" customHeight="1" x14ac:dyDescent="0.25">
      <c r="B3" s="111" t="s">
        <v>1</v>
      </c>
      <c r="C3" s="111"/>
      <c r="D3" s="111"/>
      <c r="E3" s="111"/>
      <c r="F3" s="111"/>
      <c r="G3" s="111"/>
      <c r="H3" s="111"/>
      <c r="I3" s="111"/>
    </row>
    <row r="4" spans="1:9" ht="20.25" customHeight="1" x14ac:dyDescent="0.25">
      <c r="B4" s="19"/>
      <c r="C4" s="19"/>
      <c r="D4" s="19"/>
      <c r="E4" s="19"/>
      <c r="F4" s="92"/>
      <c r="G4" s="19"/>
      <c r="H4" s="19"/>
      <c r="I4" s="19"/>
    </row>
    <row r="5" spans="1:9" ht="33.75" customHeight="1" x14ac:dyDescent="0.25">
      <c r="A5" s="16" t="s">
        <v>45</v>
      </c>
      <c r="B5" s="16" t="s">
        <v>2</v>
      </c>
      <c r="C5" s="16" t="s">
        <v>3</v>
      </c>
      <c r="D5" s="16" t="s">
        <v>4</v>
      </c>
      <c r="E5" s="16" t="s">
        <v>5</v>
      </c>
      <c r="F5" s="16" t="s">
        <v>6</v>
      </c>
      <c r="G5" s="44" t="s">
        <v>88</v>
      </c>
      <c r="H5" s="16" t="s">
        <v>7</v>
      </c>
      <c r="I5" s="16" t="s">
        <v>8</v>
      </c>
    </row>
    <row r="6" spans="1:9" ht="216" customHeight="1" x14ac:dyDescent="0.25">
      <c r="A6" s="15">
        <v>1</v>
      </c>
      <c r="B6" s="37" t="s">
        <v>94</v>
      </c>
      <c r="C6" s="7" t="s">
        <v>9</v>
      </c>
      <c r="D6" s="1" t="s">
        <v>10</v>
      </c>
      <c r="E6" s="1" t="s">
        <v>11</v>
      </c>
      <c r="F6" s="93" t="s">
        <v>12</v>
      </c>
      <c r="G6" s="20" t="s">
        <v>95</v>
      </c>
      <c r="H6" s="2" t="s">
        <v>13</v>
      </c>
      <c r="I6" s="13" t="s">
        <v>84</v>
      </c>
    </row>
    <row r="7" spans="1:9" ht="169.5" customHeight="1" x14ac:dyDescent="0.25">
      <c r="A7" s="15">
        <v>2</v>
      </c>
      <c r="B7" s="8" t="s">
        <v>14</v>
      </c>
      <c r="C7" s="9" t="s">
        <v>16</v>
      </c>
      <c r="D7" s="3" t="s">
        <v>17</v>
      </c>
      <c r="E7" s="3" t="s">
        <v>18</v>
      </c>
      <c r="F7" s="94" t="s">
        <v>15</v>
      </c>
      <c r="G7" s="5" t="s">
        <v>89</v>
      </c>
      <c r="H7" s="5" t="s">
        <v>19</v>
      </c>
      <c r="I7" s="13" t="s">
        <v>84</v>
      </c>
    </row>
    <row r="8" spans="1:9" ht="158.25" customHeight="1" x14ac:dyDescent="0.25">
      <c r="A8" s="15">
        <v>3</v>
      </c>
      <c r="B8" s="8" t="s">
        <v>20</v>
      </c>
      <c r="C8" s="9" t="s">
        <v>22</v>
      </c>
      <c r="D8" s="3" t="s">
        <v>23</v>
      </c>
      <c r="E8" s="3" t="s">
        <v>24</v>
      </c>
      <c r="F8" s="94" t="s">
        <v>21</v>
      </c>
      <c r="G8" s="5" t="s">
        <v>90</v>
      </c>
      <c r="H8" s="4" t="s">
        <v>25</v>
      </c>
      <c r="I8" s="13" t="s">
        <v>85</v>
      </c>
    </row>
    <row r="9" spans="1:9" ht="79.5" customHeight="1" x14ac:dyDescent="0.25">
      <c r="A9" s="15">
        <v>4</v>
      </c>
      <c r="B9" s="8" t="s">
        <v>20</v>
      </c>
      <c r="C9" s="9" t="s">
        <v>26</v>
      </c>
      <c r="D9" s="3" t="s">
        <v>23</v>
      </c>
      <c r="E9" s="3" t="s">
        <v>24</v>
      </c>
      <c r="F9" s="94" t="s">
        <v>27</v>
      </c>
      <c r="G9" s="5" t="s">
        <v>91</v>
      </c>
      <c r="H9" s="5" t="s">
        <v>28</v>
      </c>
      <c r="I9" s="13" t="s">
        <v>86</v>
      </c>
    </row>
    <row r="10" spans="1:9" ht="69" customHeight="1" x14ac:dyDescent="0.25">
      <c r="A10" s="15">
        <v>5</v>
      </c>
      <c r="B10" s="8" t="s">
        <v>20</v>
      </c>
      <c r="C10" s="9" t="s">
        <v>29</v>
      </c>
      <c r="D10" s="3" t="s">
        <v>23</v>
      </c>
      <c r="E10" s="3" t="s">
        <v>24</v>
      </c>
      <c r="F10" s="94" t="s">
        <v>30</v>
      </c>
      <c r="G10" s="5" t="s">
        <v>91</v>
      </c>
      <c r="H10" s="5" t="s">
        <v>31</v>
      </c>
      <c r="I10" s="13" t="s">
        <v>86</v>
      </c>
    </row>
    <row r="11" spans="1:9" ht="409.5" customHeight="1" x14ac:dyDescent="0.25">
      <c r="A11" s="15">
        <v>6</v>
      </c>
      <c r="B11" s="6" t="s">
        <v>33</v>
      </c>
      <c r="C11" s="10" t="s">
        <v>32</v>
      </c>
      <c r="D11" s="3" t="s">
        <v>24</v>
      </c>
      <c r="E11" s="3" t="s">
        <v>24</v>
      </c>
      <c r="F11" s="94" t="s">
        <v>34</v>
      </c>
      <c r="G11" s="5" t="s">
        <v>92</v>
      </c>
      <c r="H11" s="11" t="s">
        <v>35</v>
      </c>
      <c r="I11" s="13" t="s">
        <v>87</v>
      </c>
    </row>
    <row r="12" spans="1:9" ht="409.5" customHeight="1" x14ac:dyDescent="0.25">
      <c r="A12" s="15">
        <v>7</v>
      </c>
      <c r="B12" s="40" t="s">
        <v>96</v>
      </c>
      <c r="C12" s="40" t="s">
        <v>97</v>
      </c>
      <c r="D12" s="40" t="s">
        <v>70</v>
      </c>
      <c r="E12" s="40" t="s">
        <v>70</v>
      </c>
      <c r="F12" s="95" t="s">
        <v>98</v>
      </c>
      <c r="G12" s="40" t="s">
        <v>96</v>
      </c>
      <c r="H12" s="47" t="s">
        <v>99</v>
      </c>
      <c r="I12" s="41">
        <v>1</v>
      </c>
    </row>
    <row r="13" spans="1:9" ht="370.5" x14ac:dyDescent="0.25">
      <c r="A13" s="15">
        <v>8</v>
      </c>
      <c r="B13" s="14">
        <v>44663</v>
      </c>
      <c r="C13" s="17" t="s">
        <v>36</v>
      </c>
      <c r="D13" s="17" t="s">
        <v>37</v>
      </c>
      <c r="E13" s="17" t="s">
        <v>37</v>
      </c>
      <c r="F13" s="96" t="s">
        <v>38</v>
      </c>
      <c r="G13" s="14">
        <v>44663</v>
      </c>
      <c r="H13" s="2" t="s">
        <v>39</v>
      </c>
      <c r="I13" s="41" t="s">
        <v>85</v>
      </c>
    </row>
    <row r="14" spans="1:9" ht="92.25" customHeight="1" x14ac:dyDescent="0.25">
      <c r="A14" s="15">
        <v>9</v>
      </c>
      <c r="B14" s="6" t="s">
        <v>41</v>
      </c>
      <c r="C14" s="10" t="s">
        <v>40</v>
      </c>
      <c r="D14" s="13" t="s">
        <v>42</v>
      </c>
      <c r="E14" s="12" t="s">
        <v>24</v>
      </c>
      <c r="F14" s="94" t="s">
        <v>43</v>
      </c>
      <c r="G14" s="5" t="s">
        <v>93</v>
      </c>
      <c r="H14" s="21" t="s">
        <v>44</v>
      </c>
      <c r="I14" s="13" t="s">
        <v>87</v>
      </c>
    </row>
    <row r="15" spans="1:9" ht="92.25" customHeight="1" x14ac:dyDescent="0.25">
      <c r="A15" s="15">
        <v>10</v>
      </c>
      <c r="B15" s="82">
        <v>44658</v>
      </c>
      <c r="C15" s="63" t="s">
        <v>40</v>
      </c>
      <c r="D15" s="63" t="s">
        <v>110</v>
      </c>
      <c r="E15" s="72" t="s">
        <v>24</v>
      </c>
      <c r="F15" s="97" t="s">
        <v>108</v>
      </c>
      <c r="G15" s="106">
        <v>44659</v>
      </c>
      <c r="H15" s="83" t="s">
        <v>109</v>
      </c>
      <c r="I15" s="13" t="s">
        <v>87</v>
      </c>
    </row>
    <row r="16" spans="1:9" ht="92.25" customHeight="1" x14ac:dyDescent="0.25">
      <c r="A16" s="77">
        <v>11</v>
      </c>
      <c r="B16" s="78" t="s">
        <v>125</v>
      </c>
      <c r="C16" s="66" t="s">
        <v>111</v>
      </c>
      <c r="D16" s="72" t="s">
        <v>122</v>
      </c>
      <c r="E16" s="72" t="s">
        <v>37</v>
      </c>
      <c r="F16" s="98" t="s">
        <v>112</v>
      </c>
      <c r="G16" s="84" t="s">
        <v>128</v>
      </c>
      <c r="H16" s="85" t="s">
        <v>113</v>
      </c>
      <c r="I16" s="77" t="s">
        <v>87</v>
      </c>
    </row>
    <row r="17" spans="1:9" ht="405" x14ac:dyDescent="0.25">
      <c r="A17" s="77">
        <v>12</v>
      </c>
      <c r="B17" s="80" t="s">
        <v>123</v>
      </c>
      <c r="C17" s="66" t="s">
        <v>114</v>
      </c>
      <c r="D17" s="72" t="s">
        <v>118</v>
      </c>
      <c r="E17" s="72" t="s">
        <v>116</v>
      </c>
      <c r="F17" s="98" t="s">
        <v>120</v>
      </c>
      <c r="G17" s="86" t="s">
        <v>127</v>
      </c>
      <c r="H17" s="84" t="s">
        <v>119</v>
      </c>
      <c r="I17" s="77" t="s">
        <v>87</v>
      </c>
    </row>
    <row r="18" spans="1:9" ht="409.5" x14ac:dyDescent="0.25">
      <c r="A18" s="77">
        <v>13</v>
      </c>
      <c r="B18" s="79" t="s">
        <v>124</v>
      </c>
      <c r="C18" s="77" t="s">
        <v>115</v>
      </c>
      <c r="D18" s="1" t="s">
        <v>118</v>
      </c>
      <c r="E18" s="1" t="s">
        <v>116</v>
      </c>
      <c r="F18" s="99" t="s">
        <v>121</v>
      </c>
      <c r="G18" s="81" t="s">
        <v>126</v>
      </c>
      <c r="H18" s="2" t="s">
        <v>117</v>
      </c>
      <c r="I18" s="77" t="s">
        <v>87</v>
      </c>
    </row>
    <row r="19" spans="1:9" ht="33" customHeight="1" x14ac:dyDescent="0.25">
      <c r="A19" s="88"/>
      <c r="B19" s="89"/>
      <c r="C19" s="88"/>
      <c r="D19" s="90"/>
      <c r="E19" s="90"/>
      <c r="F19" s="100"/>
      <c r="G19" s="91"/>
      <c r="H19" s="2"/>
      <c r="I19" s="88"/>
    </row>
    <row r="20" spans="1:9" ht="15.75" x14ac:dyDescent="0.25">
      <c r="A20" s="22"/>
      <c r="B20" s="23" t="s">
        <v>48</v>
      </c>
      <c r="C20" s="24"/>
      <c r="D20" s="24"/>
      <c r="E20" s="22"/>
      <c r="F20" s="101"/>
      <c r="G20" s="25"/>
      <c r="H20" s="22"/>
    </row>
    <row r="21" spans="1:9" ht="15.75" x14ac:dyDescent="0.25">
      <c r="A21" s="22"/>
      <c r="B21" s="25"/>
      <c r="C21" s="24"/>
      <c r="D21" s="24"/>
      <c r="E21" s="22"/>
      <c r="F21" s="101"/>
      <c r="G21" s="25"/>
      <c r="H21" s="22"/>
    </row>
    <row r="22" spans="1:9" ht="15.75" x14ac:dyDescent="0.25">
      <c r="A22" s="22"/>
      <c r="B22" s="25" t="s">
        <v>49</v>
      </c>
      <c r="C22" s="24"/>
      <c r="D22" s="24"/>
      <c r="E22" s="22"/>
      <c r="F22" s="101"/>
      <c r="G22" s="25"/>
      <c r="H22" s="22"/>
    </row>
    <row r="23" spans="1:9" ht="15.75" x14ac:dyDescent="0.25">
      <c r="A23" s="22"/>
      <c r="B23" s="25" t="s">
        <v>50</v>
      </c>
      <c r="C23" s="24"/>
      <c r="D23" s="24"/>
      <c r="E23" s="22"/>
      <c r="F23" s="101"/>
      <c r="G23" s="25"/>
      <c r="H23" s="22"/>
    </row>
    <row r="24" spans="1:9" ht="15.75" x14ac:dyDescent="0.25">
      <c r="A24" s="22"/>
      <c r="B24" s="25" t="s">
        <v>51</v>
      </c>
      <c r="C24" s="24"/>
      <c r="D24" s="24"/>
      <c r="E24" s="22"/>
      <c r="F24" s="101"/>
      <c r="G24" s="25"/>
      <c r="H24" s="22"/>
    </row>
    <row r="25" spans="1:9" ht="15.75" x14ac:dyDescent="0.25">
      <c r="A25" s="22"/>
      <c r="B25" s="25"/>
      <c r="C25" s="24"/>
      <c r="D25" s="24"/>
      <c r="E25" s="22"/>
      <c r="F25" s="101"/>
      <c r="G25" s="25"/>
      <c r="H25" s="22"/>
    </row>
    <row r="26" spans="1:9" ht="45" x14ac:dyDescent="0.25">
      <c r="A26" s="26" t="s">
        <v>46</v>
      </c>
      <c r="B26" s="27" t="s">
        <v>47</v>
      </c>
      <c r="C26" s="112" t="s">
        <v>52</v>
      </c>
      <c r="D26" s="112"/>
      <c r="E26" s="113" t="s">
        <v>53</v>
      </c>
      <c r="F26" s="113"/>
      <c r="G26" s="29"/>
      <c r="H26" s="22"/>
    </row>
    <row r="27" spans="1:9" ht="102.75" customHeight="1" x14ac:dyDescent="0.25">
      <c r="A27" s="28">
        <v>1</v>
      </c>
      <c r="B27" s="37">
        <v>44565</v>
      </c>
      <c r="C27" s="107" t="s">
        <v>12</v>
      </c>
      <c r="D27" s="108"/>
      <c r="E27" s="109" t="s">
        <v>77</v>
      </c>
      <c r="F27" s="110"/>
      <c r="G27" s="30"/>
      <c r="H27" s="22"/>
    </row>
    <row r="28" spans="1:9" ht="162.75" customHeight="1" x14ac:dyDescent="0.25">
      <c r="A28" s="28">
        <v>2</v>
      </c>
      <c r="B28" s="8" t="s">
        <v>14</v>
      </c>
      <c r="C28" s="107" t="s">
        <v>15</v>
      </c>
      <c r="D28" s="108" t="s">
        <v>15</v>
      </c>
      <c r="E28" s="109" t="s">
        <v>54</v>
      </c>
      <c r="F28" s="110"/>
      <c r="G28" s="30"/>
      <c r="H28" s="22"/>
    </row>
    <row r="29" spans="1:9" ht="102.75" customHeight="1" x14ac:dyDescent="0.25">
      <c r="A29" s="40">
        <v>3</v>
      </c>
      <c r="B29" s="8" t="s">
        <v>20</v>
      </c>
      <c r="C29" s="107" t="s">
        <v>21</v>
      </c>
      <c r="D29" s="108" t="s">
        <v>21</v>
      </c>
      <c r="E29" s="109" t="s">
        <v>54</v>
      </c>
      <c r="F29" s="110"/>
      <c r="G29" s="30"/>
      <c r="H29" s="22"/>
    </row>
    <row r="30" spans="1:9" ht="102.75" customHeight="1" x14ac:dyDescent="0.25">
      <c r="A30" s="40">
        <v>4</v>
      </c>
      <c r="B30" s="8" t="s">
        <v>20</v>
      </c>
      <c r="C30" s="107" t="s">
        <v>27</v>
      </c>
      <c r="D30" s="108" t="s">
        <v>27</v>
      </c>
      <c r="E30" s="109" t="s">
        <v>54</v>
      </c>
      <c r="F30" s="110"/>
      <c r="G30" s="30"/>
      <c r="H30" s="22"/>
    </row>
    <row r="31" spans="1:9" ht="102.75" customHeight="1" x14ac:dyDescent="0.25">
      <c r="A31" s="40">
        <v>5</v>
      </c>
      <c r="B31" s="8" t="s">
        <v>20</v>
      </c>
      <c r="C31" s="107" t="s">
        <v>30</v>
      </c>
      <c r="D31" s="108" t="s">
        <v>30</v>
      </c>
      <c r="E31" s="109" t="s">
        <v>54</v>
      </c>
      <c r="F31" s="110"/>
      <c r="G31" s="30"/>
      <c r="H31" s="22"/>
    </row>
    <row r="32" spans="1:9" ht="102.75" customHeight="1" x14ac:dyDescent="0.25">
      <c r="A32" s="40">
        <v>6</v>
      </c>
      <c r="B32" s="6" t="s">
        <v>33</v>
      </c>
      <c r="C32" s="107" t="s">
        <v>34</v>
      </c>
      <c r="D32" s="108" t="s">
        <v>34</v>
      </c>
      <c r="E32" s="109" t="s">
        <v>54</v>
      </c>
      <c r="F32" s="110"/>
      <c r="G32" s="30"/>
      <c r="H32" s="22"/>
    </row>
    <row r="33" spans="1:8" ht="102.75" customHeight="1" x14ac:dyDescent="0.25">
      <c r="A33" s="40">
        <v>7</v>
      </c>
      <c r="B33" s="40" t="s">
        <v>96</v>
      </c>
      <c r="C33" s="116" t="s">
        <v>98</v>
      </c>
      <c r="D33" s="117"/>
      <c r="E33" s="109" t="s">
        <v>101</v>
      </c>
      <c r="F33" s="110"/>
      <c r="G33" s="30"/>
      <c r="H33" s="22"/>
    </row>
    <row r="34" spans="1:8" ht="102.75" customHeight="1" x14ac:dyDescent="0.25">
      <c r="A34" s="40">
        <v>8</v>
      </c>
      <c r="B34" s="14">
        <v>44663</v>
      </c>
      <c r="C34" s="107" t="s">
        <v>38</v>
      </c>
      <c r="D34" s="108" t="s">
        <v>38</v>
      </c>
      <c r="E34" s="109" t="s">
        <v>78</v>
      </c>
      <c r="F34" s="110"/>
      <c r="G34" s="30"/>
      <c r="H34" s="22"/>
    </row>
    <row r="35" spans="1:8" ht="102.75" customHeight="1" x14ac:dyDescent="0.25">
      <c r="A35" s="40">
        <v>9</v>
      </c>
      <c r="B35" s="6" t="s">
        <v>41</v>
      </c>
      <c r="C35" s="107" t="s">
        <v>43</v>
      </c>
      <c r="D35" s="108" t="s">
        <v>43</v>
      </c>
      <c r="E35" s="109" t="s">
        <v>55</v>
      </c>
      <c r="F35" s="110"/>
      <c r="G35" s="30"/>
      <c r="H35" s="22"/>
    </row>
    <row r="36" spans="1:8" ht="102.75" customHeight="1" x14ac:dyDescent="0.25">
      <c r="A36" s="66">
        <v>10</v>
      </c>
      <c r="B36" s="82">
        <v>44658</v>
      </c>
      <c r="C36" s="107" t="s">
        <v>108</v>
      </c>
      <c r="D36" s="108"/>
      <c r="E36" s="109" t="s">
        <v>55</v>
      </c>
      <c r="F36" s="110"/>
      <c r="G36" s="30"/>
      <c r="H36" s="22"/>
    </row>
    <row r="37" spans="1:8" ht="102.75" customHeight="1" x14ac:dyDescent="0.25">
      <c r="A37" s="66">
        <v>11</v>
      </c>
      <c r="B37" s="78" t="s">
        <v>125</v>
      </c>
      <c r="C37" s="107" t="s">
        <v>112</v>
      </c>
      <c r="D37" s="108"/>
      <c r="E37" s="109" t="s">
        <v>78</v>
      </c>
      <c r="F37" s="110"/>
      <c r="G37" s="30"/>
      <c r="H37" s="22"/>
    </row>
    <row r="38" spans="1:8" ht="177" customHeight="1" x14ac:dyDescent="0.25">
      <c r="A38" s="66">
        <v>12</v>
      </c>
      <c r="B38" s="80" t="s">
        <v>123</v>
      </c>
      <c r="C38" s="107" t="s">
        <v>120</v>
      </c>
      <c r="D38" s="108"/>
      <c r="E38" s="109" t="s">
        <v>54</v>
      </c>
      <c r="F38" s="110"/>
      <c r="G38" s="30"/>
      <c r="H38" s="22"/>
    </row>
    <row r="39" spans="1:8" ht="147.75" customHeight="1" x14ac:dyDescent="0.25">
      <c r="A39" s="66">
        <v>13</v>
      </c>
      <c r="B39" s="79" t="s">
        <v>124</v>
      </c>
      <c r="C39" s="107" t="s">
        <v>121</v>
      </c>
      <c r="D39" s="108"/>
      <c r="E39" s="109" t="s">
        <v>55</v>
      </c>
      <c r="F39" s="110"/>
      <c r="G39" s="30"/>
      <c r="H39" s="22"/>
    </row>
    <row r="40" spans="1:8" ht="28.5" customHeight="1" x14ac:dyDescent="0.25">
      <c r="A40" s="29"/>
      <c r="B40" s="89"/>
      <c r="C40" s="105"/>
      <c r="D40" s="105"/>
      <c r="E40" s="30"/>
      <c r="F40" s="30"/>
      <c r="G40" s="30"/>
      <c r="H40" s="22"/>
    </row>
    <row r="41" spans="1:8" ht="15.75" x14ac:dyDescent="0.25">
      <c r="A41" s="22" t="s">
        <v>56</v>
      </c>
      <c r="B41" s="25"/>
      <c r="C41" s="24"/>
      <c r="D41" s="24"/>
      <c r="E41" s="22"/>
      <c r="F41" s="101"/>
      <c r="G41" s="25"/>
      <c r="H41" s="22"/>
    </row>
    <row r="42" spans="1:8" ht="15.75" x14ac:dyDescent="0.25">
      <c r="A42" s="22"/>
      <c r="B42" s="25"/>
      <c r="C42" s="24"/>
      <c r="D42" s="24"/>
      <c r="E42" s="22"/>
      <c r="F42" s="101"/>
      <c r="G42" s="25"/>
      <c r="H42" s="22"/>
    </row>
    <row r="43" spans="1:8" ht="15.75" x14ac:dyDescent="0.25">
      <c r="A43" s="31" t="s">
        <v>57</v>
      </c>
      <c r="B43" s="32" t="s">
        <v>58</v>
      </c>
      <c r="C43" s="114" t="s">
        <v>59</v>
      </c>
      <c r="D43" s="114"/>
      <c r="E43" s="115" t="s">
        <v>60</v>
      </c>
      <c r="F43" s="115"/>
      <c r="G43" s="42"/>
      <c r="H43" s="22"/>
    </row>
    <row r="44" spans="1:8" ht="15.75" x14ac:dyDescent="0.25">
      <c r="A44" s="28">
        <v>1</v>
      </c>
      <c r="B44" s="33" t="s">
        <v>79</v>
      </c>
      <c r="C44" s="109" t="s">
        <v>81</v>
      </c>
      <c r="D44" s="110"/>
      <c r="E44" s="118">
        <v>1</v>
      </c>
      <c r="F44" s="119"/>
      <c r="G44" s="43"/>
      <c r="H44" s="22"/>
    </row>
    <row r="45" spans="1:8" ht="15.75" x14ac:dyDescent="0.25">
      <c r="A45" s="28">
        <v>2</v>
      </c>
      <c r="B45" s="33" t="s">
        <v>80</v>
      </c>
      <c r="C45" s="109" t="s">
        <v>82</v>
      </c>
      <c r="D45" s="110"/>
      <c r="E45" s="118">
        <v>2</v>
      </c>
      <c r="F45" s="119"/>
      <c r="G45" s="43"/>
      <c r="H45" s="22"/>
    </row>
    <row r="46" spans="1:8" ht="15.75" x14ac:dyDescent="0.25">
      <c r="A46" s="28">
        <v>3</v>
      </c>
      <c r="B46" s="33" t="s">
        <v>61</v>
      </c>
      <c r="C46" s="109" t="s">
        <v>106</v>
      </c>
      <c r="D46" s="110"/>
      <c r="E46" s="118">
        <v>3</v>
      </c>
      <c r="F46" s="119"/>
      <c r="G46" s="43"/>
      <c r="H46" s="22"/>
    </row>
    <row r="47" spans="1:8" ht="15.75" x14ac:dyDescent="0.25">
      <c r="A47" s="28">
        <v>4</v>
      </c>
      <c r="B47" s="33" t="s">
        <v>62</v>
      </c>
      <c r="C47" s="109" t="s">
        <v>63</v>
      </c>
      <c r="D47" s="110"/>
      <c r="E47" s="118">
        <v>7</v>
      </c>
      <c r="F47" s="119"/>
      <c r="G47" s="43"/>
      <c r="H47" s="22"/>
    </row>
    <row r="48" spans="1:8" ht="15.75" x14ac:dyDescent="0.25">
      <c r="A48" s="28"/>
      <c r="B48" s="33"/>
      <c r="C48" s="109"/>
      <c r="D48" s="110"/>
      <c r="E48" s="118">
        <f>SUM(E44:F47)</f>
        <v>13</v>
      </c>
      <c r="F48" s="119"/>
      <c r="G48" s="43"/>
      <c r="H48" s="22"/>
    </row>
    <row r="49" spans="1:8" ht="15.75" x14ac:dyDescent="0.25">
      <c r="A49" s="29"/>
      <c r="B49" s="34"/>
      <c r="C49" s="30"/>
      <c r="D49" s="30"/>
      <c r="E49" s="35"/>
      <c r="F49" s="102"/>
      <c r="G49" s="35"/>
      <c r="H49" s="22"/>
    </row>
    <row r="50" spans="1:8" ht="15.75" x14ac:dyDescent="0.25">
      <c r="A50" s="22" t="s">
        <v>64</v>
      </c>
      <c r="B50" s="25"/>
      <c r="C50" s="24"/>
      <c r="D50" s="24"/>
      <c r="E50" s="22"/>
      <c r="F50" s="101"/>
      <c r="G50" s="25"/>
      <c r="H50" s="22"/>
    </row>
    <row r="51" spans="1:8" ht="15.75" x14ac:dyDescent="0.25">
      <c r="A51" s="22"/>
      <c r="B51" s="25"/>
      <c r="C51" s="24"/>
      <c r="D51" s="24"/>
      <c r="E51" s="22"/>
      <c r="F51" s="101"/>
      <c r="G51" s="25"/>
      <c r="H51" s="22"/>
    </row>
    <row r="52" spans="1:8" ht="15.75" x14ac:dyDescent="0.25">
      <c r="A52" s="31" t="s">
        <v>57</v>
      </c>
      <c r="B52" s="120" t="s">
        <v>65</v>
      </c>
      <c r="C52" s="121"/>
      <c r="D52" s="122"/>
      <c r="E52" s="115" t="s">
        <v>60</v>
      </c>
      <c r="F52" s="115"/>
      <c r="G52" s="42"/>
      <c r="H52" s="22"/>
    </row>
    <row r="53" spans="1:8" ht="15.75" x14ac:dyDescent="0.25">
      <c r="A53" s="27">
        <v>1</v>
      </c>
      <c r="B53" s="109" t="s">
        <v>66</v>
      </c>
      <c r="C53" s="123"/>
      <c r="D53" s="110"/>
      <c r="E53" s="118" t="s">
        <v>67</v>
      </c>
      <c r="F53" s="119"/>
      <c r="G53" s="43"/>
      <c r="H53" s="22"/>
    </row>
    <row r="54" spans="1:8" ht="15.75" x14ac:dyDescent="0.25">
      <c r="A54" s="27">
        <v>2</v>
      </c>
      <c r="B54" s="109" t="s">
        <v>68</v>
      </c>
      <c r="C54" s="123"/>
      <c r="D54" s="110"/>
      <c r="E54" s="118" t="s">
        <v>67</v>
      </c>
      <c r="F54" s="119"/>
      <c r="G54" s="43"/>
      <c r="H54" s="22"/>
    </row>
    <row r="55" spans="1:8" ht="15.75" x14ac:dyDescent="0.25">
      <c r="A55" s="27">
        <v>3</v>
      </c>
      <c r="B55" s="109" t="s">
        <v>69</v>
      </c>
      <c r="C55" s="123"/>
      <c r="D55" s="110"/>
      <c r="E55" s="118">
        <v>12</v>
      </c>
      <c r="F55" s="119"/>
      <c r="G55" s="43"/>
      <c r="H55" s="22"/>
    </row>
    <row r="56" spans="1:8" ht="15.75" x14ac:dyDescent="0.25">
      <c r="A56" s="27">
        <v>4</v>
      </c>
      <c r="B56" s="109" t="s">
        <v>70</v>
      </c>
      <c r="C56" s="123"/>
      <c r="D56" s="110"/>
      <c r="E56" s="118">
        <v>1</v>
      </c>
      <c r="F56" s="119"/>
      <c r="G56" s="43"/>
      <c r="H56" s="22"/>
    </row>
    <row r="57" spans="1:8" ht="15.75" x14ac:dyDescent="0.25">
      <c r="A57" s="27">
        <v>5</v>
      </c>
      <c r="B57" s="109" t="s">
        <v>71</v>
      </c>
      <c r="C57" s="123"/>
      <c r="D57" s="110"/>
      <c r="E57" s="118" t="s">
        <v>67</v>
      </c>
      <c r="F57" s="119"/>
      <c r="G57" s="43"/>
      <c r="H57" s="22"/>
    </row>
    <row r="58" spans="1:8" ht="15.75" x14ac:dyDescent="0.25">
      <c r="A58" s="27">
        <v>6</v>
      </c>
      <c r="B58" s="109" t="s">
        <v>72</v>
      </c>
      <c r="C58" s="123"/>
      <c r="D58" s="110"/>
      <c r="E58" s="118" t="s">
        <v>67</v>
      </c>
      <c r="F58" s="119"/>
      <c r="G58" s="43"/>
      <c r="H58" s="22"/>
    </row>
    <row r="59" spans="1:8" ht="15.75" x14ac:dyDescent="0.25">
      <c r="A59" s="27">
        <v>7</v>
      </c>
      <c r="B59" s="109" t="s">
        <v>73</v>
      </c>
      <c r="C59" s="123"/>
      <c r="D59" s="110"/>
      <c r="E59" s="118" t="s">
        <v>67</v>
      </c>
      <c r="F59" s="119"/>
      <c r="G59" s="43"/>
      <c r="H59" s="22"/>
    </row>
    <row r="60" spans="1:8" ht="15.75" x14ac:dyDescent="0.25">
      <c r="A60" s="27">
        <v>8</v>
      </c>
      <c r="B60" s="109" t="s">
        <v>74</v>
      </c>
      <c r="C60" s="123"/>
      <c r="D60" s="110"/>
      <c r="E60" s="118" t="s">
        <v>67</v>
      </c>
      <c r="F60" s="119"/>
      <c r="G60" s="43"/>
      <c r="H60" s="22"/>
    </row>
    <row r="61" spans="1:8" ht="15.75" x14ac:dyDescent="0.25">
      <c r="A61" s="27">
        <v>9</v>
      </c>
      <c r="B61" s="109" t="s">
        <v>75</v>
      </c>
      <c r="C61" s="123"/>
      <c r="D61" s="110"/>
      <c r="E61" s="118" t="s">
        <v>67</v>
      </c>
      <c r="F61" s="119"/>
      <c r="G61" s="43"/>
      <c r="H61" s="22"/>
    </row>
    <row r="62" spans="1:8" ht="15.75" x14ac:dyDescent="0.25">
      <c r="A62" s="27">
        <v>10</v>
      </c>
      <c r="B62" s="109" t="s">
        <v>76</v>
      </c>
      <c r="C62" s="123"/>
      <c r="D62" s="110"/>
      <c r="E62" s="118" t="s">
        <v>67</v>
      </c>
      <c r="F62" s="119"/>
      <c r="G62" s="43"/>
      <c r="H62" s="22"/>
    </row>
    <row r="63" spans="1:8" ht="15.75" x14ac:dyDescent="0.25">
      <c r="A63" s="31"/>
      <c r="B63" s="120"/>
      <c r="C63" s="121"/>
      <c r="D63" s="122"/>
      <c r="E63" s="118">
        <f>SUM(E53:F62)</f>
        <v>13</v>
      </c>
      <c r="F63" s="119"/>
      <c r="G63" s="43"/>
      <c r="H63" s="22"/>
    </row>
    <row r="64" spans="1:8" ht="15.75" x14ac:dyDescent="0.25">
      <c r="A64" s="22"/>
      <c r="B64" s="25"/>
      <c r="C64" s="24"/>
      <c r="D64" s="24"/>
      <c r="E64" s="22"/>
      <c r="F64" s="101"/>
      <c r="G64" s="25"/>
      <c r="H64" s="22"/>
    </row>
    <row r="65" spans="1:8" ht="15.75" x14ac:dyDescent="0.25">
      <c r="A65" s="22"/>
      <c r="B65" s="25"/>
      <c r="C65" s="24"/>
      <c r="D65" s="24"/>
      <c r="E65" s="22"/>
      <c r="F65" s="101"/>
      <c r="G65" s="25"/>
      <c r="H65" s="22"/>
    </row>
    <row r="66" spans="1:8" ht="15.75" x14ac:dyDescent="0.25">
      <c r="A66" s="22"/>
      <c r="B66" s="25"/>
      <c r="C66" s="24"/>
      <c r="D66" s="24"/>
      <c r="E66" s="22"/>
      <c r="F66" s="101"/>
      <c r="G66" s="25"/>
      <c r="H66" s="22"/>
    </row>
    <row r="67" spans="1:8" ht="15.75" x14ac:dyDescent="0.25">
      <c r="A67" s="22"/>
      <c r="B67" s="25"/>
      <c r="C67" s="24"/>
      <c r="D67" s="24"/>
      <c r="E67" s="22"/>
      <c r="F67" s="101"/>
      <c r="G67" s="25"/>
      <c r="H67" s="22"/>
    </row>
    <row r="68" spans="1:8" ht="15.75" x14ac:dyDescent="0.25">
      <c r="A68" s="22"/>
      <c r="B68" s="25"/>
      <c r="C68" s="24"/>
      <c r="D68" s="24"/>
      <c r="E68" s="22"/>
      <c r="F68" s="101"/>
      <c r="G68" s="25"/>
      <c r="H68" s="22"/>
    </row>
    <row r="69" spans="1:8" ht="15.75" x14ac:dyDescent="0.25">
      <c r="A69" s="22"/>
      <c r="B69" s="25"/>
      <c r="C69" s="24"/>
      <c r="D69" s="24"/>
      <c r="E69" s="22"/>
      <c r="F69" s="101"/>
      <c r="G69" s="25"/>
      <c r="H69" s="22"/>
    </row>
    <row r="70" spans="1:8" ht="15.75" x14ac:dyDescent="0.25">
      <c r="A70" s="22"/>
      <c r="B70" s="25"/>
      <c r="C70" s="24"/>
      <c r="D70" s="24"/>
      <c r="E70" s="22"/>
      <c r="F70" s="101"/>
      <c r="G70" s="25"/>
      <c r="H70" s="22"/>
    </row>
    <row r="71" spans="1:8" ht="15.75" x14ac:dyDescent="0.25">
      <c r="A71" s="22"/>
      <c r="B71" s="25"/>
      <c r="C71" s="24"/>
      <c r="D71" s="24"/>
      <c r="E71" s="22"/>
      <c r="F71" s="101"/>
      <c r="G71" s="25"/>
      <c r="H71" s="22"/>
    </row>
    <row r="72" spans="1:8" ht="15.75" x14ac:dyDescent="0.25">
      <c r="A72" s="22"/>
      <c r="B72" s="25"/>
      <c r="C72" s="24"/>
      <c r="D72" s="24"/>
      <c r="E72" s="22"/>
      <c r="F72" s="101"/>
      <c r="G72" s="25"/>
      <c r="H72" s="22"/>
    </row>
    <row r="73" spans="1:8" ht="15.75" x14ac:dyDescent="0.25">
      <c r="A73" s="22"/>
      <c r="B73" s="25"/>
      <c r="C73" s="24"/>
      <c r="D73" s="24"/>
      <c r="E73" s="22"/>
      <c r="F73" s="101"/>
      <c r="G73" s="25"/>
      <c r="H73" s="22"/>
    </row>
    <row r="74" spans="1:8" ht="15.75" x14ac:dyDescent="0.25">
      <c r="A74" s="22"/>
      <c r="B74" s="25"/>
      <c r="C74" s="24"/>
      <c r="D74" s="24"/>
      <c r="E74" s="22"/>
      <c r="F74" s="101"/>
      <c r="G74" s="25"/>
      <c r="H74" s="22"/>
    </row>
    <row r="75" spans="1:8" ht="15.75" x14ac:dyDescent="0.25">
      <c r="A75" s="22"/>
      <c r="B75" s="25"/>
      <c r="C75" s="24"/>
      <c r="D75" s="24"/>
      <c r="E75" s="22"/>
      <c r="F75" s="101"/>
      <c r="G75" s="25"/>
      <c r="H75" s="22"/>
    </row>
    <row r="76" spans="1:8" ht="15.75" x14ac:dyDescent="0.25">
      <c r="A76" s="22"/>
      <c r="B76" s="25"/>
      <c r="C76" s="24"/>
      <c r="D76" s="24"/>
      <c r="E76" s="22"/>
      <c r="F76" s="101"/>
      <c r="G76" s="25"/>
      <c r="H76" s="22"/>
    </row>
    <row r="77" spans="1:8" ht="15.75" x14ac:dyDescent="0.25">
      <c r="A77" s="22"/>
      <c r="B77" s="25"/>
      <c r="C77" s="24"/>
      <c r="D77" s="24"/>
      <c r="E77" s="22"/>
      <c r="F77" s="101"/>
      <c r="G77" s="25"/>
      <c r="H77" s="22"/>
    </row>
    <row r="78" spans="1:8" ht="15.75" x14ac:dyDescent="0.25">
      <c r="A78" s="22"/>
      <c r="B78" s="25"/>
      <c r="C78" s="24"/>
      <c r="D78" s="24"/>
      <c r="E78" s="22"/>
      <c r="F78" s="101"/>
      <c r="G78" s="25"/>
      <c r="H78" s="22"/>
    </row>
    <row r="79" spans="1:8" x14ac:dyDescent="0.25">
      <c r="B79" s="36"/>
      <c r="F79" s="103"/>
      <c r="G79" s="36"/>
    </row>
    <row r="80" spans="1:8" x14ac:dyDescent="0.25">
      <c r="B80" s="36"/>
      <c r="F80" s="103"/>
      <c r="G80" s="36"/>
    </row>
  </sheetData>
  <mergeCells count="66">
    <mergeCell ref="B61:D61"/>
    <mergeCell ref="E61:F61"/>
    <mergeCell ref="B62:D62"/>
    <mergeCell ref="E62:F62"/>
    <mergeCell ref="B63:D63"/>
    <mergeCell ref="E63:F63"/>
    <mergeCell ref="B58:D58"/>
    <mergeCell ref="E58:F58"/>
    <mergeCell ref="B59:D59"/>
    <mergeCell ref="E59:F59"/>
    <mergeCell ref="B60:D60"/>
    <mergeCell ref="E60:F60"/>
    <mergeCell ref="B55:D55"/>
    <mergeCell ref="E55:F55"/>
    <mergeCell ref="B56:D56"/>
    <mergeCell ref="E56:F56"/>
    <mergeCell ref="B57:D57"/>
    <mergeCell ref="E57:F57"/>
    <mergeCell ref="B52:D52"/>
    <mergeCell ref="E52:F52"/>
    <mergeCell ref="B53:D53"/>
    <mergeCell ref="E53:F53"/>
    <mergeCell ref="B54:D54"/>
    <mergeCell ref="E54:F54"/>
    <mergeCell ref="C47:D47"/>
    <mergeCell ref="E47:F47"/>
    <mergeCell ref="C48:D48"/>
    <mergeCell ref="E48:F48"/>
    <mergeCell ref="C44:D44"/>
    <mergeCell ref="E44:F44"/>
    <mergeCell ref="C45:D45"/>
    <mergeCell ref="E45:F45"/>
    <mergeCell ref="C46:D46"/>
    <mergeCell ref="E46:F46"/>
    <mergeCell ref="C43:D43"/>
    <mergeCell ref="E43:F43"/>
    <mergeCell ref="C31:D31"/>
    <mergeCell ref="E31:F31"/>
    <mergeCell ref="C32:D32"/>
    <mergeCell ref="E32:F32"/>
    <mergeCell ref="C34:D34"/>
    <mergeCell ref="E34:F34"/>
    <mergeCell ref="C33:D33"/>
    <mergeCell ref="E33:F33"/>
    <mergeCell ref="C36:D36"/>
    <mergeCell ref="E36:F36"/>
    <mergeCell ref="C37:D37"/>
    <mergeCell ref="E37:F37"/>
    <mergeCell ref="B2:I2"/>
    <mergeCell ref="C26:D26"/>
    <mergeCell ref="E26:F26"/>
    <mergeCell ref="C27:D27"/>
    <mergeCell ref="E27:F27"/>
    <mergeCell ref="C38:D38"/>
    <mergeCell ref="E38:F38"/>
    <mergeCell ref="C39:D39"/>
    <mergeCell ref="E39:F39"/>
    <mergeCell ref="B3:I3"/>
    <mergeCell ref="C28:D28"/>
    <mergeCell ref="E28:F28"/>
    <mergeCell ref="C29:D29"/>
    <mergeCell ref="E29:F29"/>
    <mergeCell ref="C30:D30"/>
    <mergeCell ref="E30:F30"/>
    <mergeCell ref="C35:D35"/>
    <mergeCell ref="E35:F35"/>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view="pageBreakPreview" topLeftCell="B13" zoomScale="60" zoomScaleNormal="85" workbookViewId="0">
      <selection activeCell="B1" sqref="A1:J57"/>
    </sheetView>
  </sheetViews>
  <sheetFormatPr defaultRowHeight="15" x14ac:dyDescent="0.25"/>
  <cols>
    <col min="1" max="1" width="16" customWidth="1"/>
    <col min="2" max="2" width="18.28515625" customWidth="1"/>
    <col min="3" max="3" width="24.85546875" customWidth="1"/>
    <col min="4" max="4" width="24.7109375" customWidth="1"/>
    <col min="5" max="5" width="17" customWidth="1"/>
    <col min="6" max="6" width="47.5703125" customWidth="1"/>
    <col min="7" max="7" width="16.140625" customWidth="1"/>
    <col min="8" max="8" width="30.85546875" customWidth="1"/>
    <col min="9" max="9" width="15.140625" customWidth="1"/>
  </cols>
  <sheetData>
    <row r="1" spans="1:9" s="18" customFormat="1" ht="19.5" customHeight="1" x14ac:dyDescent="0.25">
      <c r="A1"/>
      <c r="B1" s="111" t="s">
        <v>0</v>
      </c>
      <c r="C1" s="111"/>
      <c r="D1" s="111"/>
      <c r="E1" s="111"/>
      <c r="F1" s="111"/>
      <c r="G1" s="111"/>
      <c r="H1" s="111"/>
      <c r="I1" s="111"/>
    </row>
    <row r="2" spans="1:9" s="18" customFormat="1" ht="19.5" customHeight="1" x14ac:dyDescent="0.25">
      <c r="A2"/>
      <c r="B2" s="111" t="s">
        <v>102</v>
      </c>
      <c r="C2" s="111"/>
      <c r="D2" s="111"/>
      <c r="E2" s="111"/>
      <c r="F2" s="111"/>
      <c r="G2" s="111"/>
      <c r="H2" s="111"/>
      <c r="I2" s="111"/>
    </row>
    <row r="3" spans="1:9" s="18" customFormat="1" ht="19.5" customHeight="1" x14ac:dyDescent="0.25">
      <c r="A3"/>
      <c r="B3" s="38"/>
      <c r="C3" s="38"/>
      <c r="D3" s="38"/>
      <c r="E3" s="38"/>
      <c r="F3" s="38"/>
      <c r="G3" s="38"/>
      <c r="H3" s="38"/>
      <c r="I3" s="38"/>
    </row>
    <row r="4" spans="1:9" s="18" customFormat="1" ht="30" x14ac:dyDescent="0.25">
      <c r="A4" s="16" t="s">
        <v>45</v>
      </c>
      <c r="B4" s="16" t="s">
        <v>2</v>
      </c>
      <c r="C4" s="16" t="s">
        <v>3</v>
      </c>
      <c r="D4" s="16" t="s">
        <v>4</v>
      </c>
      <c r="E4" s="16" t="s">
        <v>5</v>
      </c>
      <c r="F4" s="16" t="s">
        <v>6</v>
      </c>
      <c r="G4" s="44" t="s">
        <v>88</v>
      </c>
      <c r="H4" s="16" t="s">
        <v>7</v>
      </c>
      <c r="I4" s="16" t="s">
        <v>8</v>
      </c>
    </row>
    <row r="5" spans="1:9" s="18" customFormat="1" ht="195" x14ac:dyDescent="0.25">
      <c r="A5" s="15">
        <v>1</v>
      </c>
      <c r="B5" s="37" t="s">
        <v>94</v>
      </c>
      <c r="C5" s="7" t="s">
        <v>9</v>
      </c>
      <c r="D5" s="1" t="s">
        <v>10</v>
      </c>
      <c r="E5" s="1" t="s">
        <v>11</v>
      </c>
      <c r="F5" s="20" t="s">
        <v>12</v>
      </c>
      <c r="G5" s="20" t="s">
        <v>95</v>
      </c>
      <c r="H5" s="2" t="s">
        <v>13</v>
      </c>
      <c r="I5" s="13" t="s">
        <v>84</v>
      </c>
    </row>
    <row r="6" spans="1:9" s="18" customFormat="1" ht="156.75" x14ac:dyDescent="0.25">
      <c r="A6" s="15">
        <v>2</v>
      </c>
      <c r="B6" s="8" t="s">
        <v>14</v>
      </c>
      <c r="C6" s="9" t="s">
        <v>16</v>
      </c>
      <c r="D6" s="3" t="s">
        <v>17</v>
      </c>
      <c r="E6" s="3" t="s">
        <v>18</v>
      </c>
      <c r="F6" s="5" t="s">
        <v>15</v>
      </c>
      <c r="G6" s="5" t="s">
        <v>89</v>
      </c>
      <c r="H6" s="5" t="s">
        <v>19</v>
      </c>
      <c r="I6" s="13" t="s">
        <v>84</v>
      </c>
    </row>
    <row r="7" spans="1:9" s="18" customFormat="1" ht="143.25" x14ac:dyDescent="0.25">
      <c r="A7" s="15">
        <v>3</v>
      </c>
      <c r="B7" s="8" t="s">
        <v>20</v>
      </c>
      <c r="C7" s="9" t="s">
        <v>22</v>
      </c>
      <c r="D7" s="3" t="s">
        <v>23</v>
      </c>
      <c r="E7" s="3" t="s">
        <v>24</v>
      </c>
      <c r="F7" s="5" t="s">
        <v>21</v>
      </c>
      <c r="G7" s="5" t="s">
        <v>90</v>
      </c>
      <c r="H7" s="4" t="s">
        <v>25</v>
      </c>
      <c r="I7" s="13" t="s">
        <v>85</v>
      </c>
    </row>
    <row r="8" spans="1:9" s="18" customFormat="1" ht="57" x14ac:dyDescent="0.25">
      <c r="A8" s="15">
        <v>4</v>
      </c>
      <c r="B8" s="8" t="s">
        <v>20</v>
      </c>
      <c r="C8" s="9" t="s">
        <v>26</v>
      </c>
      <c r="D8" s="3" t="s">
        <v>23</v>
      </c>
      <c r="E8" s="3" t="s">
        <v>24</v>
      </c>
      <c r="F8" s="5" t="s">
        <v>27</v>
      </c>
      <c r="G8" s="5" t="s">
        <v>91</v>
      </c>
      <c r="H8" s="5" t="s">
        <v>28</v>
      </c>
      <c r="I8" s="13" t="s">
        <v>86</v>
      </c>
    </row>
    <row r="9" spans="1:9" s="18" customFormat="1" ht="57" x14ac:dyDescent="0.25">
      <c r="A9" s="15">
        <v>5</v>
      </c>
      <c r="B9" s="8" t="s">
        <v>20</v>
      </c>
      <c r="C9" s="9" t="s">
        <v>29</v>
      </c>
      <c r="D9" s="3" t="s">
        <v>23</v>
      </c>
      <c r="E9" s="3" t="s">
        <v>24</v>
      </c>
      <c r="F9" s="5" t="s">
        <v>30</v>
      </c>
      <c r="G9" s="5" t="s">
        <v>91</v>
      </c>
      <c r="H9" s="5" t="s">
        <v>31</v>
      </c>
      <c r="I9" s="13" t="s">
        <v>86</v>
      </c>
    </row>
    <row r="10" spans="1:9" s="18" customFormat="1" ht="370.5" x14ac:dyDescent="0.25">
      <c r="A10" s="15">
        <v>6</v>
      </c>
      <c r="B10" s="6" t="s">
        <v>33</v>
      </c>
      <c r="C10" s="10" t="s">
        <v>32</v>
      </c>
      <c r="D10" s="3" t="s">
        <v>24</v>
      </c>
      <c r="E10" s="3" t="s">
        <v>24</v>
      </c>
      <c r="F10" s="5" t="s">
        <v>34</v>
      </c>
      <c r="G10" s="5" t="s">
        <v>92</v>
      </c>
      <c r="H10" s="11" t="s">
        <v>35</v>
      </c>
      <c r="I10" s="13" t="s">
        <v>87</v>
      </c>
    </row>
    <row r="11" spans="1:9" s="18" customFormat="1" ht="19.5" customHeight="1" x14ac:dyDescent="0.25">
      <c r="A11" s="126" t="s">
        <v>48</v>
      </c>
      <c r="B11" s="127"/>
      <c r="C11" s="127"/>
      <c r="D11" s="127"/>
      <c r="E11" s="127"/>
      <c r="F11" s="127"/>
    </row>
    <row r="12" spans="1:9" s="18" customFormat="1" ht="19.5" customHeight="1" x14ac:dyDescent="0.25"/>
    <row r="13" spans="1:9" s="18" customFormat="1" ht="30" x14ac:dyDescent="0.25">
      <c r="A13" s="50" t="s">
        <v>46</v>
      </c>
      <c r="B13" s="50" t="s">
        <v>47</v>
      </c>
      <c r="C13" s="124" t="s">
        <v>52</v>
      </c>
      <c r="D13" s="124"/>
      <c r="E13" s="125" t="s">
        <v>53</v>
      </c>
      <c r="F13" s="125"/>
    </row>
    <row r="14" spans="1:9" s="18" customFormat="1" ht="230.25" customHeight="1" x14ac:dyDescent="0.25">
      <c r="A14" s="40">
        <v>1</v>
      </c>
      <c r="B14" s="37">
        <v>44565</v>
      </c>
      <c r="C14" s="107" t="s">
        <v>12</v>
      </c>
      <c r="D14" s="108"/>
      <c r="E14" s="109" t="s">
        <v>77</v>
      </c>
      <c r="F14" s="110"/>
    </row>
    <row r="15" spans="1:9" s="18" customFormat="1" ht="159" customHeight="1" x14ac:dyDescent="0.25">
      <c r="A15" s="40">
        <v>2</v>
      </c>
      <c r="B15" s="8" t="s">
        <v>14</v>
      </c>
      <c r="C15" s="107" t="s">
        <v>15</v>
      </c>
      <c r="D15" s="108" t="s">
        <v>15</v>
      </c>
      <c r="E15" s="109" t="s">
        <v>54</v>
      </c>
      <c r="F15" s="110"/>
    </row>
    <row r="16" spans="1:9" s="18" customFormat="1" ht="85.5" customHeight="1" x14ac:dyDescent="0.25">
      <c r="A16" s="40">
        <v>3</v>
      </c>
      <c r="B16" s="8" t="s">
        <v>20</v>
      </c>
      <c r="C16" s="107" t="s">
        <v>21</v>
      </c>
      <c r="D16" s="108" t="s">
        <v>21</v>
      </c>
      <c r="E16" s="109" t="s">
        <v>54</v>
      </c>
      <c r="F16" s="110"/>
    </row>
    <row r="17" spans="1:6" s="18" customFormat="1" ht="96" customHeight="1" x14ac:dyDescent="0.25">
      <c r="A17" s="40">
        <v>4</v>
      </c>
      <c r="B17" s="8" t="s">
        <v>20</v>
      </c>
      <c r="C17" s="107" t="s">
        <v>27</v>
      </c>
      <c r="D17" s="108" t="s">
        <v>27</v>
      </c>
      <c r="E17" s="109" t="s">
        <v>54</v>
      </c>
      <c r="F17" s="110"/>
    </row>
    <row r="18" spans="1:6" s="18" customFormat="1" ht="91.5" customHeight="1" x14ac:dyDescent="0.25">
      <c r="A18" s="40">
        <v>5</v>
      </c>
      <c r="B18" s="8" t="s">
        <v>20</v>
      </c>
      <c r="C18" s="107" t="s">
        <v>30</v>
      </c>
      <c r="D18" s="108" t="s">
        <v>30</v>
      </c>
      <c r="E18" s="109" t="s">
        <v>54</v>
      </c>
      <c r="F18" s="110"/>
    </row>
    <row r="19" spans="1:6" s="18" customFormat="1" ht="105" customHeight="1" x14ac:dyDescent="0.25">
      <c r="A19" s="40">
        <v>6</v>
      </c>
      <c r="B19" s="6" t="s">
        <v>33</v>
      </c>
      <c r="C19" s="107" t="s">
        <v>34</v>
      </c>
      <c r="D19" s="108" t="s">
        <v>34</v>
      </c>
      <c r="E19" s="109" t="s">
        <v>54</v>
      </c>
      <c r="F19" s="110"/>
    </row>
    <row r="20" spans="1:6" s="18" customFormat="1" ht="19.5" customHeight="1" x14ac:dyDescent="0.25"/>
    <row r="21" spans="1:6" s="18" customFormat="1" ht="19.5" customHeight="1" x14ac:dyDescent="0.25"/>
    <row r="22" spans="1:6" s="18" customFormat="1" ht="19.5" customHeight="1" x14ac:dyDescent="0.25">
      <c r="A22" s="22" t="s">
        <v>56</v>
      </c>
      <c r="B22" s="25"/>
      <c r="C22" s="24"/>
      <c r="D22" s="24"/>
      <c r="E22" s="22"/>
      <c r="F22" s="25"/>
    </row>
    <row r="23" spans="1:6" s="18" customFormat="1" ht="19.5" customHeight="1" x14ac:dyDescent="0.25">
      <c r="A23" s="22"/>
      <c r="B23" s="25"/>
      <c r="C23" s="24"/>
      <c r="D23" s="24"/>
      <c r="E23" s="22"/>
      <c r="F23" s="25"/>
    </row>
    <row r="24" spans="1:6" s="18" customFormat="1" ht="15.75" x14ac:dyDescent="0.25">
      <c r="A24" s="48" t="s">
        <v>57</v>
      </c>
      <c r="B24" s="49" t="s">
        <v>58</v>
      </c>
      <c r="C24" s="128" t="s">
        <v>59</v>
      </c>
      <c r="D24" s="128"/>
      <c r="E24" s="129" t="s">
        <v>60</v>
      </c>
      <c r="F24" s="129"/>
    </row>
    <row r="25" spans="1:6" s="18" customFormat="1" ht="19.5" customHeight="1" x14ac:dyDescent="0.25">
      <c r="A25" s="40">
        <v>1</v>
      </c>
      <c r="B25" s="33" t="s">
        <v>79</v>
      </c>
      <c r="C25" s="109" t="s">
        <v>81</v>
      </c>
      <c r="D25" s="110"/>
      <c r="E25" s="118">
        <v>1</v>
      </c>
      <c r="F25" s="119"/>
    </row>
    <row r="26" spans="1:6" s="18" customFormat="1" ht="19.5" customHeight="1" x14ac:dyDescent="0.25">
      <c r="A26" s="40">
        <v>2</v>
      </c>
      <c r="B26" s="33" t="s">
        <v>80</v>
      </c>
      <c r="C26" s="109" t="s">
        <v>82</v>
      </c>
      <c r="D26" s="110"/>
      <c r="E26" s="118"/>
      <c r="F26" s="119"/>
    </row>
    <row r="27" spans="1:6" s="18" customFormat="1" ht="19.5" customHeight="1" x14ac:dyDescent="0.25">
      <c r="A27" s="40">
        <v>3</v>
      </c>
      <c r="B27" s="33" t="s">
        <v>61</v>
      </c>
      <c r="C27" s="109" t="s">
        <v>83</v>
      </c>
      <c r="D27" s="110"/>
      <c r="E27" s="118"/>
      <c r="F27" s="119"/>
    </row>
    <row r="28" spans="1:6" s="18" customFormat="1" ht="19.5" customHeight="1" x14ac:dyDescent="0.25">
      <c r="A28" s="40">
        <v>4</v>
      </c>
      <c r="B28" s="33" t="s">
        <v>62</v>
      </c>
      <c r="C28" s="109" t="s">
        <v>63</v>
      </c>
      <c r="D28" s="110"/>
      <c r="E28" s="118">
        <v>5</v>
      </c>
      <c r="F28" s="119"/>
    </row>
    <row r="29" spans="1:6" s="18" customFormat="1" ht="19.5" customHeight="1" x14ac:dyDescent="0.25">
      <c r="A29" s="40"/>
      <c r="B29" s="133" t="s">
        <v>103</v>
      </c>
      <c r="C29" s="134"/>
      <c r="D29" s="135"/>
      <c r="E29" s="120">
        <f>SUM(E25:E28)</f>
        <v>6</v>
      </c>
      <c r="F29" s="122"/>
    </row>
    <row r="30" spans="1:6" s="18" customFormat="1" ht="19.5" customHeight="1" x14ac:dyDescent="0.25">
      <c r="A30" s="29"/>
      <c r="B30" s="34"/>
      <c r="C30" s="30"/>
      <c r="D30" s="30"/>
      <c r="E30" s="35"/>
      <c r="F30" s="35"/>
    </row>
    <row r="31" spans="1:6" s="18" customFormat="1" ht="19.5" customHeight="1" x14ac:dyDescent="0.25">
      <c r="A31" s="22" t="s">
        <v>64</v>
      </c>
      <c r="B31" s="25"/>
      <c r="C31" s="24"/>
      <c r="D31" s="24"/>
      <c r="E31" s="22"/>
      <c r="F31" s="25"/>
    </row>
    <row r="32" spans="1:6" s="18" customFormat="1" ht="19.5" customHeight="1" x14ac:dyDescent="0.25">
      <c r="A32" s="22"/>
      <c r="B32" s="25"/>
      <c r="C32" s="24"/>
      <c r="D32" s="24"/>
      <c r="E32" s="22"/>
      <c r="F32" s="25"/>
    </row>
    <row r="33" spans="1:6" s="18" customFormat="1" ht="19.5" customHeight="1" x14ac:dyDescent="0.25">
      <c r="A33" s="48" t="s">
        <v>57</v>
      </c>
      <c r="B33" s="130" t="s">
        <v>65</v>
      </c>
      <c r="C33" s="131"/>
      <c r="D33" s="132"/>
      <c r="E33" s="129" t="s">
        <v>60</v>
      </c>
      <c r="F33" s="129"/>
    </row>
    <row r="34" spans="1:6" s="18" customFormat="1" ht="19.5" customHeight="1" x14ac:dyDescent="0.25">
      <c r="A34" s="39">
        <v>1</v>
      </c>
      <c r="B34" s="109" t="s">
        <v>66</v>
      </c>
      <c r="C34" s="123"/>
      <c r="D34" s="110"/>
      <c r="E34" s="118" t="s">
        <v>67</v>
      </c>
      <c r="F34" s="119"/>
    </row>
    <row r="35" spans="1:6" s="18" customFormat="1" ht="19.5" customHeight="1" x14ac:dyDescent="0.25">
      <c r="A35" s="39">
        <v>2</v>
      </c>
      <c r="B35" s="109" t="s">
        <v>68</v>
      </c>
      <c r="C35" s="123"/>
      <c r="D35" s="110"/>
      <c r="E35" s="118" t="s">
        <v>67</v>
      </c>
      <c r="F35" s="119"/>
    </row>
    <row r="36" spans="1:6" s="18" customFormat="1" ht="19.5" customHeight="1" x14ac:dyDescent="0.25">
      <c r="A36" s="39">
        <v>3</v>
      </c>
      <c r="B36" s="109" t="s">
        <v>69</v>
      </c>
      <c r="C36" s="123"/>
      <c r="D36" s="110"/>
      <c r="E36" s="118">
        <v>6</v>
      </c>
      <c r="F36" s="119"/>
    </row>
    <row r="37" spans="1:6" s="18" customFormat="1" ht="19.5" customHeight="1" x14ac:dyDescent="0.25">
      <c r="A37" s="39">
        <v>4</v>
      </c>
      <c r="B37" s="109" t="s">
        <v>70</v>
      </c>
      <c r="C37" s="123"/>
      <c r="D37" s="110"/>
      <c r="E37" s="118" t="s">
        <v>67</v>
      </c>
      <c r="F37" s="119"/>
    </row>
    <row r="38" spans="1:6" s="18" customFormat="1" ht="19.5" customHeight="1" x14ac:dyDescent="0.25">
      <c r="A38" s="39">
        <v>5</v>
      </c>
      <c r="B38" s="109" t="s">
        <v>71</v>
      </c>
      <c r="C38" s="123"/>
      <c r="D38" s="110"/>
      <c r="E38" s="118" t="s">
        <v>67</v>
      </c>
      <c r="F38" s="119"/>
    </row>
    <row r="39" spans="1:6" s="18" customFormat="1" ht="19.5" customHeight="1" x14ac:dyDescent="0.25">
      <c r="A39" s="39">
        <v>6</v>
      </c>
      <c r="B39" s="109" t="s">
        <v>72</v>
      </c>
      <c r="C39" s="123"/>
      <c r="D39" s="110"/>
      <c r="E39" s="118" t="s">
        <v>67</v>
      </c>
      <c r="F39" s="119"/>
    </row>
    <row r="40" spans="1:6" s="18" customFormat="1" ht="19.5" customHeight="1" x14ac:dyDescent="0.25">
      <c r="A40" s="39">
        <v>7</v>
      </c>
      <c r="B40" s="109" t="s">
        <v>73</v>
      </c>
      <c r="C40" s="123"/>
      <c r="D40" s="110"/>
      <c r="E40" s="118" t="s">
        <v>67</v>
      </c>
      <c r="F40" s="119"/>
    </row>
    <row r="41" spans="1:6" s="18" customFormat="1" ht="19.5" customHeight="1" x14ac:dyDescent="0.25">
      <c r="A41" s="39">
        <v>8</v>
      </c>
      <c r="B41" s="109" t="s">
        <v>74</v>
      </c>
      <c r="C41" s="123"/>
      <c r="D41" s="110"/>
      <c r="E41" s="118" t="s">
        <v>67</v>
      </c>
      <c r="F41" s="119"/>
    </row>
    <row r="42" spans="1:6" s="18" customFormat="1" ht="19.5" customHeight="1" x14ac:dyDescent="0.25">
      <c r="A42" s="39">
        <v>9</v>
      </c>
      <c r="B42" s="109" t="s">
        <v>75</v>
      </c>
      <c r="C42" s="123"/>
      <c r="D42" s="110"/>
      <c r="E42" s="118" t="s">
        <v>67</v>
      </c>
      <c r="F42" s="119"/>
    </row>
    <row r="43" spans="1:6" s="18" customFormat="1" ht="19.5" customHeight="1" x14ac:dyDescent="0.25">
      <c r="A43" s="39">
        <v>10</v>
      </c>
      <c r="B43" s="109" t="s">
        <v>76</v>
      </c>
      <c r="C43" s="123"/>
      <c r="D43" s="110"/>
      <c r="E43" s="118" t="s">
        <v>67</v>
      </c>
      <c r="F43" s="119"/>
    </row>
    <row r="44" spans="1:6" s="18" customFormat="1" ht="19.5" customHeight="1" x14ac:dyDescent="0.25">
      <c r="A44" s="31"/>
      <c r="B44" s="120" t="s">
        <v>104</v>
      </c>
      <c r="C44" s="121"/>
      <c r="D44" s="122"/>
      <c r="E44" s="120">
        <f>SUM(E34:F43)</f>
        <v>6</v>
      </c>
      <c r="F44" s="122"/>
    </row>
    <row r="45" spans="1:6" s="18" customFormat="1" ht="19.5" customHeight="1" x14ac:dyDescent="0.25"/>
    <row r="46" spans="1:6" s="18" customFormat="1" ht="19.5" customHeight="1" x14ac:dyDescent="0.25"/>
    <row r="47" spans="1:6" s="18" customFormat="1" ht="19.5" customHeight="1" x14ac:dyDescent="0.25"/>
    <row r="48" spans="1:6" s="18" customFormat="1" ht="19.5" customHeight="1" x14ac:dyDescent="0.25"/>
    <row r="49" s="18" customFormat="1" ht="19.5" customHeight="1" x14ac:dyDescent="0.25"/>
    <row r="50" s="18" customFormat="1" ht="19.5" customHeight="1" x14ac:dyDescent="0.25"/>
    <row r="51" s="18" customFormat="1" ht="19.5" customHeight="1" x14ac:dyDescent="0.25"/>
    <row r="52" s="18" customFormat="1" ht="19.5" customHeight="1" x14ac:dyDescent="0.25"/>
    <row r="53" s="18" customFormat="1" ht="19.5" customHeight="1" x14ac:dyDescent="0.25"/>
    <row r="54" s="18" customFormat="1" ht="19.5" customHeight="1" x14ac:dyDescent="0.25"/>
    <row r="55" s="18" customFormat="1" ht="19.5" customHeight="1" x14ac:dyDescent="0.25"/>
    <row r="56" s="18" customFormat="1" ht="19.5" customHeight="1" x14ac:dyDescent="0.25"/>
    <row r="57" s="18" customFormat="1" ht="19.5" customHeight="1" x14ac:dyDescent="0.25"/>
    <row r="58" s="18" customFormat="1" ht="19.5" customHeight="1" x14ac:dyDescent="0.25"/>
    <row r="59" s="18" customFormat="1" ht="19.5" customHeight="1" x14ac:dyDescent="0.25"/>
    <row r="60" s="18" customFormat="1" ht="19.5" customHeight="1" x14ac:dyDescent="0.25"/>
    <row r="61" s="18" customFormat="1" ht="19.5" customHeight="1" x14ac:dyDescent="0.25"/>
    <row r="62" s="18" customFormat="1" ht="19.5" customHeight="1" x14ac:dyDescent="0.25"/>
    <row r="63" s="18" customFormat="1" ht="19.5" customHeight="1" x14ac:dyDescent="0.25"/>
    <row r="64" s="18" customFormat="1" ht="19.5" customHeight="1" x14ac:dyDescent="0.25"/>
    <row r="65" s="18" customFormat="1" ht="19.5" customHeight="1" x14ac:dyDescent="0.25"/>
    <row r="66" s="18" customFormat="1" ht="19.5" customHeight="1" x14ac:dyDescent="0.25"/>
    <row r="67" s="18" customFormat="1" ht="19.5" customHeight="1" x14ac:dyDescent="0.25"/>
    <row r="68" s="18" customFormat="1" ht="19.5" customHeight="1" x14ac:dyDescent="0.25"/>
    <row r="69" s="18" customFormat="1" ht="19.5" customHeight="1" x14ac:dyDescent="0.25"/>
    <row r="70" s="18" customFormat="1" ht="19.5" customHeight="1" x14ac:dyDescent="0.25"/>
    <row r="71" s="18" customFormat="1" ht="19.5" customHeight="1" x14ac:dyDescent="0.25"/>
    <row r="72" s="18" customFormat="1" ht="19.5" customHeight="1" x14ac:dyDescent="0.25"/>
    <row r="73" s="18" customFormat="1" ht="19.5" customHeight="1" x14ac:dyDescent="0.25"/>
    <row r="74" s="18" customFormat="1" ht="19.5" customHeight="1" x14ac:dyDescent="0.25"/>
    <row r="75" s="18" customFormat="1" ht="19.5" customHeight="1" x14ac:dyDescent="0.25"/>
    <row r="76" s="18" customFormat="1" ht="19.5" customHeight="1" x14ac:dyDescent="0.25"/>
    <row r="77" s="18" customFormat="1" ht="19.5" customHeight="1" x14ac:dyDescent="0.25"/>
    <row r="78" s="18" customFormat="1" ht="19.5" customHeight="1" x14ac:dyDescent="0.25"/>
    <row r="79" s="18" customFormat="1" ht="19.5" customHeight="1" x14ac:dyDescent="0.25"/>
    <row r="80" s="18" customFormat="1" ht="19.5" customHeight="1" x14ac:dyDescent="0.25"/>
    <row r="81" s="18" customFormat="1" ht="19.5" customHeight="1" x14ac:dyDescent="0.25"/>
    <row r="82" s="18" customFormat="1" ht="19.5" customHeight="1" x14ac:dyDescent="0.25"/>
    <row r="83" s="18" customFormat="1" ht="19.5" customHeight="1" x14ac:dyDescent="0.25"/>
    <row r="84" s="18" customFormat="1" ht="19.5" customHeight="1" x14ac:dyDescent="0.25"/>
    <row r="85" s="18" customFormat="1" ht="19.5" customHeight="1" x14ac:dyDescent="0.25"/>
    <row r="86" s="18" customFormat="1" ht="19.5" customHeight="1" x14ac:dyDescent="0.25"/>
    <row r="87" s="18" customFormat="1" ht="19.5" customHeight="1" x14ac:dyDescent="0.25"/>
    <row r="88" s="18" customFormat="1" ht="19.5" customHeight="1" x14ac:dyDescent="0.25"/>
    <row r="89" s="18" customFormat="1" ht="19.5" customHeight="1" x14ac:dyDescent="0.25"/>
    <row r="90" s="18" customFormat="1" ht="19.5" customHeight="1" x14ac:dyDescent="0.25"/>
    <row r="91" s="18" customFormat="1" ht="19.5" customHeight="1" x14ac:dyDescent="0.25"/>
    <row r="92" s="18" customFormat="1" ht="19.5" customHeight="1" x14ac:dyDescent="0.25"/>
    <row r="93" s="18" customFormat="1" ht="19.5" customHeight="1" x14ac:dyDescent="0.25"/>
    <row r="94" s="18" customFormat="1" ht="19.5" customHeight="1" x14ac:dyDescent="0.25"/>
    <row r="95" s="18" customFormat="1" ht="19.5" customHeight="1" x14ac:dyDescent="0.25"/>
    <row r="96" s="18" customFormat="1" ht="19.5" customHeight="1" x14ac:dyDescent="0.25"/>
    <row r="97" s="18" customFormat="1" ht="19.5" customHeight="1" x14ac:dyDescent="0.25"/>
    <row r="98" s="18" customFormat="1" ht="19.5" customHeight="1" x14ac:dyDescent="0.25"/>
    <row r="99" s="18" customFormat="1" ht="19.5" customHeight="1" x14ac:dyDescent="0.25"/>
    <row r="100" s="18" customFormat="1" ht="19.5" customHeight="1" x14ac:dyDescent="0.25"/>
    <row r="101" s="18" customFormat="1" ht="19.5" customHeight="1" x14ac:dyDescent="0.25"/>
    <row r="102" s="18" customFormat="1" ht="19.5" customHeight="1" x14ac:dyDescent="0.25"/>
    <row r="103" s="18" customFormat="1" ht="19.5" customHeight="1" x14ac:dyDescent="0.25"/>
    <row r="104" s="18" customFormat="1" ht="19.5" customHeight="1" x14ac:dyDescent="0.25"/>
    <row r="105" s="18" customFormat="1" ht="19.5" customHeight="1" x14ac:dyDescent="0.25"/>
    <row r="106" s="18" customFormat="1" ht="19.5" customHeight="1" x14ac:dyDescent="0.25"/>
    <row r="107" s="18" customFormat="1" ht="19.5" customHeight="1" x14ac:dyDescent="0.25"/>
    <row r="108" s="18" customFormat="1" ht="19.5" customHeight="1" x14ac:dyDescent="0.25"/>
    <row r="109" s="18" customFormat="1" ht="19.5" customHeight="1" x14ac:dyDescent="0.25"/>
    <row r="110" s="18" customFormat="1" ht="19.5" customHeight="1" x14ac:dyDescent="0.25"/>
    <row r="111" s="18" customFormat="1" ht="19.5" customHeight="1" x14ac:dyDescent="0.25"/>
    <row r="112" s="18" customFormat="1" ht="19.5" customHeight="1" x14ac:dyDescent="0.25"/>
    <row r="113" s="18" customFormat="1" ht="19.5" customHeight="1" x14ac:dyDescent="0.25"/>
    <row r="114" s="18" customFormat="1" ht="19.5" customHeight="1" x14ac:dyDescent="0.25"/>
    <row r="115" s="18" customFormat="1" ht="19.5" customHeight="1" x14ac:dyDescent="0.25"/>
    <row r="116" s="18" customFormat="1" ht="19.5" customHeight="1" x14ac:dyDescent="0.25"/>
    <row r="117" s="18" customFormat="1" ht="19.5" customHeight="1" x14ac:dyDescent="0.25"/>
  </sheetData>
  <mergeCells count="53">
    <mergeCell ref="B43:D43"/>
    <mergeCell ref="E43:F43"/>
    <mergeCell ref="B44:D44"/>
    <mergeCell ref="E44:F44"/>
    <mergeCell ref="B29:D29"/>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C28:D28"/>
    <mergeCell ref="E28:F28"/>
    <mergeCell ref="E29:F29"/>
    <mergeCell ref="B33:D33"/>
    <mergeCell ref="E33:F33"/>
    <mergeCell ref="C25:D25"/>
    <mergeCell ref="E25:F25"/>
    <mergeCell ref="C26:D26"/>
    <mergeCell ref="E26:F26"/>
    <mergeCell ref="C27:D27"/>
    <mergeCell ref="E27:F27"/>
    <mergeCell ref="C24:D24"/>
    <mergeCell ref="E24:F24"/>
    <mergeCell ref="C15:D15"/>
    <mergeCell ref="E15:F15"/>
    <mergeCell ref="C16:D16"/>
    <mergeCell ref="E16:F16"/>
    <mergeCell ref="C17:D17"/>
    <mergeCell ref="E17:F17"/>
    <mergeCell ref="C18:D18"/>
    <mergeCell ref="E18:F18"/>
    <mergeCell ref="C19:D19"/>
    <mergeCell ref="E19:F19"/>
    <mergeCell ref="B1:I1"/>
    <mergeCell ref="B2:I2"/>
    <mergeCell ref="C13:D13"/>
    <mergeCell ref="E13:F13"/>
    <mergeCell ref="C14:D14"/>
    <mergeCell ref="E14:F14"/>
    <mergeCell ref="A11:F11"/>
  </mergeCells>
  <phoneticPr fontId="10" type="noConversion"/>
  <pageMargins left="0.7" right="0.7" top="0.75" bottom="0.75" header="0.3" footer="0.3"/>
  <pageSetup paperSize="5"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opLeftCell="C4" zoomScale="85" zoomScaleNormal="85" workbookViewId="0">
      <selection sqref="A1:I2"/>
    </sheetView>
  </sheetViews>
  <sheetFormatPr defaultRowHeight="15" x14ac:dyDescent="0.25"/>
  <cols>
    <col min="1" max="1" width="14.85546875" customWidth="1"/>
    <col min="2" max="2" width="18.28515625" customWidth="1"/>
    <col min="3" max="3" width="24.85546875" customWidth="1"/>
    <col min="4" max="4" width="35.85546875" customWidth="1"/>
    <col min="5" max="5" width="17" customWidth="1"/>
    <col min="6" max="6" width="47.5703125" customWidth="1"/>
    <col min="7" max="7" width="16.140625" customWidth="1"/>
    <col min="8" max="8" width="30.85546875" customWidth="1"/>
    <col min="9" max="9" width="15.140625" customWidth="1"/>
  </cols>
  <sheetData>
    <row r="1" spans="1:9" s="18" customFormat="1" ht="19.5" customHeight="1" x14ac:dyDescent="0.25">
      <c r="A1"/>
      <c r="B1" s="111" t="s">
        <v>0</v>
      </c>
      <c r="C1" s="111"/>
      <c r="D1" s="111"/>
      <c r="E1" s="111"/>
      <c r="F1" s="111"/>
      <c r="G1" s="111"/>
      <c r="H1" s="111"/>
      <c r="I1" s="111"/>
    </row>
    <row r="2" spans="1:9" s="18" customFormat="1" ht="19.5" customHeight="1" x14ac:dyDescent="0.25">
      <c r="A2"/>
      <c r="B2" s="111" t="s">
        <v>105</v>
      </c>
      <c r="C2" s="111"/>
      <c r="D2" s="111"/>
      <c r="E2" s="111"/>
      <c r="F2" s="111"/>
      <c r="G2" s="111"/>
      <c r="H2" s="111"/>
      <c r="I2" s="111"/>
    </row>
    <row r="3" spans="1:9" s="18" customFormat="1" ht="19.5" customHeight="1" x14ac:dyDescent="0.25">
      <c r="A3"/>
      <c r="B3" s="38"/>
      <c r="C3" s="38"/>
      <c r="D3" s="38"/>
      <c r="E3" s="38"/>
      <c r="F3" s="38"/>
      <c r="G3" s="38"/>
      <c r="H3" s="38"/>
      <c r="I3" s="38"/>
    </row>
    <row r="4" spans="1:9" s="18" customFormat="1" ht="30" x14ac:dyDescent="0.25">
      <c r="A4" s="16" t="s">
        <v>45</v>
      </c>
      <c r="B4" s="16" t="s">
        <v>2</v>
      </c>
      <c r="C4" s="16" t="s">
        <v>3</v>
      </c>
      <c r="D4" s="16" t="s">
        <v>4</v>
      </c>
      <c r="E4" s="16" t="s">
        <v>5</v>
      </c>
      <c r="F4" s="16" t="s">
        <v>6</v>
      </c>
      <c r="G4" s="44" t="s">
        <v>88</v>
      </c>
      <c r="H4" s="16" t="s">
        <v>7</v>
      </c>
      <c r="I4" s="16" t="s">
        <v>8</v>
      </c>
    </row>
    <row r="5" spans="1:9" s="18" customFormat="1" ht="221.25" customHeight="1" x14ac:dyDescent="0.25">
      <c r="A5" s="63">
        <v>1</v>
      </c>
      <c r="B5" s="40" t="s">
        <v>96</v>
      </c>
      <c r="C5" s="40" t="s">
        <v>97</v>
      </c>
      <c r="D5" s="40" t="s">
        <v>70</v>
      </c>
      <c r="E5" s="40" t="s">
        <v>70</v>
      </c>
      <c r="F5" s="61" t="s">
        <v>98</v>
      </c>
      <c r="G5" s="40" t="s">
        <v>96</v>
      </c>
      <c r="H5" s="47" t="s">
        <v>99</v>
      </c>
      <c r="I5" s="17" t="s">
        <v>100</v>
      </c>
    </row>
    <row r="6" spans="1:9" s="18" customFormat="1" ht="409.6" x14ac:dyDescent="0.25">
      <c r="A6" s="63">
        <v>2</v>
      </c>
      <c r="B6" s="14">
        <v>44663</v>
      </c>
      <c r="C6" s="17" t="s">
        <v>36</v>
      </c>
      <c r="D6" s="17" t="s">
        <v>37</v>
      </c>
      <c r="E6" s="17" t="s">
        <v>37</v>
      </c>
      <c r="F6" s="62" t="s">
        <v>38</v>
      </c>
      <c r="G6" s="14">
        <v>44663</v>
      </c>
      <c r="H6" s="2" t="s">
        <v>39</v>
      </c>
      <c r="I6" s="17" t="s">
        <v>85</v>
      </c>
    </row>
    <row r="7" spans="1:9" s="18" customFormat="1" ht="71.25" x14ac:dyDescent="0.25">
      <c r="A7" s="63">
        <v>3</v>
      </c>
      <c r="B7" s="6" t="s">
        <v>41</v>
      </c>
      <c r="C7" s="10" t="s">
        <v>40</v>
      </c>
      <c r="D7" s="63" t="s">
        <v>42</v>
      </c>
      <c r="E7" s="10" t="s">
        <v>24</v>
      </c>
      <c r="F7" s="5" t="s">
        <v>43</v>
      </c>
      <c r="G7" s="5" t="s">
        <v>93</v>
      </c>
      <c r="H7" s="11" t="s">
        <v>44</v>
      </c>
      <c r="I7" s="63" t="s">
        <v>87</v>
      </c>
    </row>
    <row r="8" spans="1:9" s="18" customFormat="1" x14ac:dyDescent="0.25">
      <c r="A8" s="51"/>
      <c r="B8" s="52"/>
      <c r="C8" s="53"/>
      <c r="D8" s="54"/>
      <c r="E8" s="54"/>
      <c r="F8" s="55"/>
      <c r="G8" s="45"/>
      <c r="H8" s="46"/>
      <c r="I8" s="56"/>
    </row>
    <row r="9" spans="1:9" s="18" customFormat="1" ht="14.25" customHeight="1" x14ac:dyDescent="0.25">
      <c r="A9" s="59"/>
      <c r="B9" s="60"/>
      <c r="C9" s="57"/>
      <c r="D9" s="58"/>
      <c r="E9" s="58"/>
      <c r="F9" s="45"/>
      <c r="G9" s="45"/>
      <c r="H9" s="46"/>
      <c r="I9" s="56"/>
    </row>
    <row r="10" spans="1:9" s="18" customFormat="1" ht="19.5" customHeight="1" x14ac:dyDescent="0.25">
      <c r="A10" s="136" t="s">
        <v>48</v>
      </c>
      <c r="B10" s="137"/>
      <c r="C10" s="137"/>
      <c r="D10" s="137"/>
      <c r="E10" s="137"/>
      <c r="F10" s="137"/>
    </row>
    <row r="11" spans="1:9" s="18" customFormat="1" ht="19.5" customHeight="1" x14ac:dyDescent="0.25"/>
    <row r="12" spans="1:9" s="18" customFormat="1" ht="30" x14ac:dyDescent="0.25">
      <c r="A12" s="50" t="s">
        <v>46</v>
      </c>
      <c r="B12" s="50" t="s">
        <v>47</v>
      </c>
      <c r="C12" s="124" t="s">
        <v>52</v>
      </c>
      <c r="D12" s="124"/>
      <c r="E12" s="125" t="s">
        <v>53</v>
      </c>
      <c r="F12" s="125"/>
    </row>
    <row r="13" spans="1:9" s="18" customFormat="1" ht="117" customHeight="1" x14ac:dyDescent="0.25">
      <c r="A13" s="15">
        <v>1</v>
      </c>
      <c r="B13" s="40" t="s">
        <v>96</v>
      </c>
      <c r="C13" s="116" t="s">
        <v>98</v>
      </c>
      <c r="D13" s="117"/>
      <c r="E13" s="109" t="s">
        <v>101</v>
      </c>
      <c r="F13" s="110"/>
    </row>
    <row r="14" spans="1:9" s="18" customFormat="1" ht="117" customHeight="1" x14ac:dyDescent="0.25">
      <c r="A14" s="40">
        <v>2</v>
      </c>
      <c r="B14" s="14">
        <v>44663</v>
      </c>
      <c r="C14" s="107" t="s">
        <v>38</v>
      </c>
      <c r="D14" s="108" t="s">
        <v>38</v>
      </c>
      <c r="E14" s="109" t="s">
        <v>78</v>
      </c>
      <c r="F14" s="110"/>
    </row>
    <row r="15" spans="1:9" s="18" customFormat="1" ht="117" customHeight="1" x14ac:dyDescent="0.25">
      <c r="A15" s="40">
        <v>3</v>
      </c>
      <c r="B15" s="6" t="s">
        <v>41</v>
      </c>
      <c r="C15" s="107" t="s">
        <v>43</v>
      </c>
      <c r="D15" s="108" t="s">
        <v>43</v>
      </c>
      <c r="E15" s="109" t="s">
        <v>55</v>
      </c>
      <c r="F15" s="110"/>
    </row>
    <row r="16" spans="1:9" s="18" customFormat="1" ht="19.5" customHeight="1" x14ac:dyDescent="0.25"/>
    <row r="17" spans="1:6" s="18" customFormat="1" ht="19.5" customHeight="1" x14ac:dyDescent="0.25"/>
    <row r="18" spans="1:6" s="18" customFormat="1" ht="19.5" customHeight="1" x14ac:dyDescent="0.25">
      <c r="A18" s="22" t="s">
        <v>56</v>
      </c>
      <c r="B18" s="25"/>
      <c r="C18" s="24"/>
      <c r="D18" s="24"/>
      <c r="E18" s="22"/>
      <c r="F18" s="25"/>
    </row>
    <row r="19" spans="1:6" s="18" customFormat="1" ht="19.5" customHeight="1" x14ac:dyDescent="0.25">
      <c r="A19" s="22"/>
      <c r="B19" s="25"/>
      <c r="C19" s="24"/>
      <c r="D19" s="24"/>
      <c r="E19" s="22"/>
      <c r="F19" s="25"/>
    </row>
    <row r="20" spans="1:6" s="18" customFormat="1" ht="47.25" customHeight="1" x14ac:dyDescent="0.25">
      <c r="A20" s="48" t="s">
        <v>57</v>
      </c>
      <c r="B20" s="49" t="s">
        <v>58</v>
      </c>
      <c r="C20" s="128" t="s">
        <v>59</v>
      </c>
      <c r="D20" s="128"/>
      <c r="E20" s="129" t="s">
        <v>60</v>
      </c>
      <c r="F20" s="129"/>
    </row>
    <row r="21" spans="1:6" s="18" customFormat="1" ht="19.5" customHeight="1" x14ac:dyDescent="0.25">
      <c r="A21" s="40">
        <v>1</v>
      </c>
      <c r="B21" s="33" t="s">
        <v>79</v>
      </c>
      <c r="C21" s="109" t="s">
        <v>81</v>
      </c>
      <c r="D21" s="110"/>
      <c r="E21" s="118"/>
      <c r="F21" s="119"/>
    </row>
    <row r="22" spans="1:6" s="18" customFormat="1" ht="19.5" customHeight="1" x14ac:dyDescent="0.25">
      <c r="A22" s="40">
        <v>2</v>
      </c>
      <c r="B22" s="33" t="s">
        <v>80</v>
      </c>
      <c r="C22" s="109" t="s">
        <v>82</v>
      </c>
      <c r="D22" s="110"/>
      <c r="E22" s="118">
        <v>1</v>
      </c>
      <c r="F22" s="119"/>
    </row>
    <row r="23" spans="1:6" s="18" customFormat="1" ht="19.5" customHeight="1" x14ac:dyDescent="0.25">
      <c r="A23" s="40">
        <v>3</v>
      </c>
      <c r="B23" s="33" t="s">
        <v>61</v>
      </c>
      <c r="C23" s="109" t="s">
        <v>83</v>
      </c>
      <c r="D23" s="110"/>
      <c r="E23" s="118">
        <v>1</v>
      </c>
      <c r="F23" s="119"/>
    </row>
    <row r="24" spans="1:6" s="18" customFormat="1" ht="19.5" customHeight="1" x14ac:dyDescent="0.25">
      <c r="A24" s="40">
        <v>4</v>
      </c>
      <c r="B24" s="33" t="s">
        <v>62</v>
      </c>
      <c r="C24" s="109" t="s">
        <v>63</v>
      </c>
      <c r="D24" s="110"/>
      <c r="E24" s="118">
        <v>1</v>
      </c>
      <c r="F24" s="119"/>
    </row>
    <row r="25" spans="1:6" s="18" customFormat="1" ht="19.5" customHeight="1" x14ac:dyDescent="0.25">
      <c r="A25" s="40"/>
      <c r="B25" s="133" t="s">
        <v>103</v>
      </c>
      <c r="C25" s="134"/>
      <c r="D25" s="135"/>
      <c r="E25" s="120">
        <f>SUM(E21:E24)</f>
        <v>3</v>
      </c>
      <c r="F25" s="122"/>
    </row>
    <row r="26" spans="1:6" s="18" customFormat="1" ht="19.5" customHeight="1" x14ac:dyDescent="0.25">
      <c r="A26" s="29"/>
      <c r="B26" s="34"/>
      <c r="C26" s="30"/>
      <c r="D26" s="30"/>
      <c r="E26" s="35"/>
      <c r="F26" s="35"/>
    </row>
    <row r="27" spans="1:6" s="18" customFormat="1" ht="19.5" customHeight="1" x14ac:dyDescent="0.25">
      <c r="A27" s="22" t="s">
        <v>64</v>
      </c>
      <c r="B27" s="25"/>
      <c r="C27" s="24"/>
      <c r="D27" s="24"/>
      <c r="E27" s="22"/>
      <c r="F27" s="25"/>
    </row>
    <row r="28" spans="1:6" s="18" customFormat="1" ht="19.5" customHeight="1" x14ac:dyDescent="0.25">
      <c r="A28" s="22"/>
      <c r="B28" s="25"/>
      <c r="C28" s="24"/>
      <c r="D28" s="24"/>
      <c r="E28" s="22"/>
      <c r="F28" s="25"/>
    </row>
    <row r="29" spans="1:6" s="18" customFormat="1" ht="19.5" customHeight="1" x14ac:dyDescent="0.25">
      <c r="A29" s="48" t="s">
        <v>57</v>
      </c>
      <c r="B29" s="130" t="s">
        <v>65</v>
      </c>
      <c r="C29" s="131"/>
      <c r="D29" s="132"/>
      <c r="E29" s="129" t="s">
        <v>60</v>
      </c>
      <c r="F29" s="129"/>
    </row>
    <row r="30" spans="1:6" s="18" customFormat="1" ht="19.5" customHeight="1" x14ac:dyDescent="0.25">
      <c r="A30" s="39">
        <v>1</v>
      </c>
      <c r="B30" s="109" t="s">
        <v>66</v>
      </c>
      <c r="C30" s="123"/>
      <c r="D30" s="110"/>
      <c r="E30" s="118" t="s">
        <v>67</v>
      </c>
      <c r="F30" s="119"/>
    </row>
    <row r="31" spans="1:6" s="18" customFormat="1" ht="19.5" customHeight="1" x14ac:dyDescent="0.25">
      <c r="A31" s="39">
        <v>2</v>
      </c>
      <c r="B31" s="109" t="s">
        <v>68</v>
      </c>
      <c r="C31" s="123"/>
      <c r="D31" s="110"/>
      <c r="E31" s="118" t="s">
        <v>67</v>
      </c>
      <c r="F31" s="119"/>
    </row>
    <row r="32" spans="1:6" s="18" customFormat="1" ht="19.5" customHeight="1" x14ac:dyDescent="0.25">
      <c r="A32" s="39">
        <v>3</v>
      </c>
      <c r="B32" s="109" t="s">
        <v>69</v>
      </c>
      <c r="C32" s="123"/>
      <c r="D32" s="110"/>
      <c r="E32" s="118">
        <v>2</v>
      </c>
      <c r="F32" s="119"/>
    </row>
    <row r="33" spans="1:6" s="18" customFormat="1" ht="19.5" customHeight="1" x14ac:dyDescent="0.25">
      <c r="A33" s="39">
        <v>4</v>
      </c>
      <c r="B33" s="109" t="s">
        <v>70</v>
      </c>
      <c r="C33" s="123"/>
      <c r="D33" s="110"/>
      <c r="E33" s="118">
        <v>1</v>
      </c>
      <c r="F33" s="119"/>
    </row>
    <row r="34" spans="1:6" s="18" customFormat="1" ht="19.5" customHeight="1" x14ac:dyDescent="0.25">
      <c r="A34" s="39">
        <v>5</v>
      </c>
      <c r="B34" s="109" t="s">
        <v>71</v>
      </c>
      <c r="C34" s="123"/>
      <c r="D34" s="110"/>
      <c r="E34" s="118" t="s">
        <v>67</v>
      </c>
      <c r="F34" s="119"/>
    </row>
    <row r="35" spans="1:6" s="18" customFormat="1" ht="19.5" customHeight="1" x14ac:dyDescent="0.25">
      <c r="A35" s="39">
        <v>6</v>
      </c>
      <c r="B35" s="109" t="s">
        <v>72</v>
      </c>
      <c r="C35" s="123"/>
      <c r="D35" s="110"/>
      <c r="E35" s="118" t="s">
        <v>67</v>
      </c>
      <c r="F35" s="119"/>
    </row>
    <row r="36" spans="1:6" s="18" customFormat="1" ht="19.5" customHeight="1" x14ac:dyDescent="0.25">
      <c r="A36" s="39">
        <v>7</v>
      </c>
      <c r="B36" s="109" t="s">
        <v>73</v>
      </c>
      <c r="C36" s="123"/>
      <c r="D36" s="110"/>
      <c r="E36" s="118" t="s">
        <v>67</v>
      </c>
      <c r="F36" s="119"/>
    </row>
    <row r="37" spans="1:6" s="18" customFormat="1" ht="19.5" customHeight="1" x14ac:dyDescent="0.25">
      <c r="A37" s="39">
        <v>8</v>
      </c>
      <c r="B37" s="109" t="s">
        <v>74</v>
      </c>
      <c r="C37" s="123"/>
      <c r="D37" s="110"/>
      <c r="E37" s="118" t="s">
        <v>67</v>
      </c>
      <c r="F37" s="119"/>
    </row>
    <row r="38" spans="1:6" s="18" customFormat="1" ht="19.5" customHeight="1" x14ac:dyDescent="0.25">
      <c r="A38" s="39">
        <v>9</v>
      </c>
      <c r="B38" s="109" t="s">
        <v>75</v>
      </c>
      <c r="C38" s="123"/>
      <c r="D38" s="110"/>
      <c r="E38" s="118" t="s">
        <v>67</v>
      </c>
      <c r="F38" s="119"/>
    </row>
    <row r="39" spans="1:6" s="18" customFormat="1" ht="19.5" customHeight="1" x14ac:dyDescent="0.25">
      <c r="A39" s="39">
        <v>10</v>
      </c>
      <c r="B39" s="109" t="s">
        <v>76</v>
      </c>
      <c r="C39" s="123"/>
      <c r="D39" s="110"/>
      <c r="E39" s="118" t="s">
        <v>67</v>
      </c>
      <c r="F39" s="119"/>
    </row>
    <row r="40" spans="1:6" s="18" customFormat="1" ht="19.5" customHeight="1" x14ac:dyDescent="0.25">
      <c r="A40" s="31"/>
      <c r="B40" s="120" t="s">
        <v>104</v>
      </c>
      <c r="C40" s="121"/>
      <c r="D40" s="122"/>
      <c r="E40" s="120">
        <f>SUM(E30:F39)</f>
        <v>3</v>
      </c>
      <c r="F40" s="122"/>
    </row>
    <row r="41" spans="1:6" s="18" customFormat="1" ht="19.5" customHeight="1" x14ac:dyDescent="0.25"/>
    <row r="42" spans="1:6" s="18" customFormat="1" ht="19.5" customHeight="1" x14ac:dyDescent="0.25"/>
    <row r="43" spans="1:6" s="18" customFormat="1" ht="19.5" customHeight="1" x14ac:dyDescent="0.25"/>
    <row r="44" spans="1:6" s="18" customFormat="1" ht="19.5" customHeight="1" x14ac:dyDescent="0.25"/>
    <row r="45" spans="1:6" s="18" customFormat="1" ht="19.5" customHeight="1" x14ac:dyDescent="0.25"/>
    <row r="46" spans="1:6" s="18" customFormat="1" ht="19.5" customHeight="1" x14ac:dyDescent="0.25"/>
    <row r="47" spans="1:6" s="18" customFormat="1" ht="19.5" customHeight="1" x14ac:dyDescent="0.25"/>
    <row r="48" spans="1:6" s="18" customFormat="1" ht="19.5" customHeight="1" x14ac:dyDescent="0.25"/>
    <row r="49" s="18" customFormat="1" ht="19.5" customHeight="1" x14ac:dyDescent="0.25"/>
    <row r="50" s="18" customFormat="1" ht="19.5" customHeight="1" x14ac:dyDescent="0.25"/>
    <row r="51" s="18" customFormat="1" ht="19.5" customHeight="1" x14ac:dyDescent="0.25"/>
    <row r="52" s="18" customFormat="1" ht="19.5" customHeight="1" x14ac:dyDescent="0.25"/>
    <row r="53" s="18" customFormat="1" ht="19.5" customHeight="1" x14ac:dyDescent="0.25"/>
    <row r="54" s="18" customFormat="1" ht="19.5" customHeight="1" x14ac:dyDescent="0.25"/>
    <row r="55" s="18" customFormat="1" ht="19.5" customHeight="1" x14ac:dyDescent="0.25"/>
    <row r="56" s="18" customFormat="1" ht="19.5" customHeight="1" x14ac:dyDescent="0.25"/>
    <row r="57" s="18" customFormat="1" ht="19.5" customHeight="1" x14ac:dyDescent="0.25"/>
    <row r="58" s="18" customFormat="1" ht="19.5" customHeight="1" x14ac:dyDescent="0.25"/>
    <row r="59" s="18" customFormat="1" ht="19.5" customHeight="1" x14ac:dyDescent="0.25"/>
    <row r="60" s="18" customFormat="1" ht="19.5" customHeight="1" x14ac:dyDescent="0.25"/>
    <row r="61" s="18" customFormat="1" ht="19.5" customHeight="1" x14ac:dyDescent="0.25"/>
    <row r="62" s="18" customFormat="1" ht="19.5" customHeight="1" x14ac:dyDescent="0.25"/>
    <row r="63" s="18" customFormat="1" ht="19.5" customHeight="1" x14ac:dyDescent="0.25"/>
    <row r="64" s="18" customFormat="1" ht="19.5" customHeight="1" x14ac:dyDescent="0.25"/>
    <row r="65" s="18" customFormat="1" ht="19.5" customHeight="1" x14ac:dyDescent="0.25"/>
    <row r="66" s="18" customFormat="1" ht="19.5" customHeight="1" x14ac:dyDescent="0.25"/>
    <row r="67" s="18" customFormat="1" ht="19.5" customHeight="1" x14ac:dyDescent="0.25"/>
    <row r="68" s="18" customFormat="1" ht="19.5" customHeight="1" x14ac:dyDescent="0.25"/>
    <row r="69" s="18" customFormat="1" ht="19.5" customHeight="1" x14ac:dyDescent="0.25"/>
    <row r="70" s="18" customFormat="1" ht="19.5" customHeight="1" x14ac:dyDescent="0.25"/>
    <row r="71" s="18" customFormat="1" ht="19.5" customHeight="1" x14ac:dyDescent="0.25"/>
    <row r="72" s="18" customFormat="1" ht="19.5" customHeight="1" x14ac:dyDescent="0.25"/>
    <row r="73" s="18" customFormat="1" ht="19.5" customHeight="1" x14ac:dyDescent="0.25"/>
    <row r="74" s="18" customFormat="1" ht="19.5" customHeight="1" x14ac:dyDescent="0.25"/>
    <row r="75" s="18" customFormat="1" ht="19.5" customHeight="1" x14ac:dyDescent="0.25"/>
    <row r="76" s="18" customFormat="1" ht="19.5" customHeight="1" x14ac:dyDescent="0.25"/>
    <row r="77" s="18" customFormat="1" ht="19.5" customHeight="1" x14ac:dyDescent="0.25"/>
    <row r="78" s="18" customFormat="1" ht="19.5" customHeight="1" x14ac:dyDescent="0.25"/>
    <row r="79" s="18" customFormat="1" ht="19.5" customHeight="1" x14ac:dyDescent="0.25"/>
    <row r="80" s="18" customFormat="1" ht="19.5" customHeight="1" x14ac:dyDescent="0.25"/>
    <row r="81" s="18" customFormat="1" ht="19.5" customHeight="1" x14ac:dyDescent="0.25"/>
    <row r="82" s="18" customFormat="1" ht="19.5" customHeight="1" x14ac:dyDescent="0.25"/>
    <row r="83" s="18" customFormat="1" ht="19.5" customHeight="1" x14ac:dyDescent="0.25"/>
    <row r="84" s="18" customFormat="1" ht="19.5" customHeight="1" x14ac:dyDescent="0.25"/>
    <row r="85" s="18" customFormat="1" ht="19.5" customHeight="1" x14ac:dyDescent="0.25"/>
    <row r="86" s="18" customFormat="1" ht="19.5" customHeight="1" x14ac:dyDescent="0.25"/>
    <row r="87" s="18" customFormat="1" ht="19.5" customHeight="1" x14ac:dyDescent="0.25"/>
    <row r="88" s="18" customFormat="1" ht="19.5" customHeight="1" x14ac:dyDescent="0.25"/>
    <row r="89" s="18" customFormat="1" ht="19.5" customHeight="1" x14ac:dyDescent="0.25"/>
    <row r="90" s="18" customFormat="1" ht="19.5" customHeight="1" x14ac:dyDescent="0.25"/>
    <row r="91" s="18" customFormat="1" ht="19.5" customHeight="1" x14ac:dyDescent="0.25"/>
    <row r="92" s="18" customFormat="1" ht="19.5" customHeight="1" x14ac:dyDescent="0.25"/>
    <row r="93" s="18" customFormat="1" ht="19.5" customHeight="1" x14ac:dyDescent="0.25"/>
    <row r="94" s="18" customFormat="1" ht="19.5" customHeight="1" x14ac:dyDescent="0.25"/>
    <row r="95" s="18" customFormat="1" ht="19.5" customHeight="1" x14ac:dyDescent="0.25"/>
    <row r="96" s="18" customFormat="1" ht="19.5" customHeight="1" x14ac:dyDescent="0.25"/>
    <row r="97" s="18" customFormat="1" ht="19.5" customHeight="1" x14ac:dyDescent="0.25"/>
    <row r="98" s="18" customFormat="1" ht="19.5" customHeight="1" x14ac:dyDescent="0.25"/>
    <row r="99" s="18" customFormat="1" ht="19.5" customHeight="1" x14ac:dyDescent="0.25"/>
    <row r="100" s="18" customFormat="1" ht="19.5" customHeight="1" x14ac:dyDescent="0.25"/>
    <row r="101" s="18" customFormat="1" ht="19.5" customHeight="1" x14ac:dyDescent="0.25"/>
    <row r="102" s="18" customFormat="1" ht="19.5" customHeight="1" x14ac:dyDescent="0.25"/>
    <row r="103" s="18" customFormat="1" ht="19.5" customHeight="1" x14ac:dyDescent="0.25"/>
    <row r="104" s="18" customFormat="1" ht="19.5" customHeight="1" x14ac:dyDescent="0.25"/>
    <row r="105" s="18" customFormat="1" ht="19.5" customHeight="1" x14ac:dyDescent="0.25"/>
    <row r="106" s="18" customFormat="1" ht="19.5" customHeight="1" x14ac:dyDescent="0.25"/>
    <row r="107" s="18" customFormat="1" ht="19.5" customHeight="1" x14ac:dyDescent="0.25"/>
    <row r="108" s="18" customFormat="1" ht="19.5" customHeight="1" x14ac:dyDescent="0.25"/>
    <row r="109" s="18" customFormat="1" ht="19.5" customHeight="1" x14ac:dyDescent="0.25"/>
    <row r="110" s="18" customFormat="1" ht="19.5" customHeight="1" x14ac:dyDescent="0.25"/>
    <row r="111" s="18" customFormat="1" ht="19.5" customHeight="1" x14ac:dyDescent="0.25"/>
    <row r="112" s="18" customFormat="1" ht="19.5" customHeight="1" x14ac:dyDescent="0.25"/>
    <row r="113" s="18" customFormat="1" ht="19.5" customHeight="1" x14ac:dyDescent="0.25"/>
    <row r="114" s="18" customFormat="1" ht="19.5" customHeight="1" x14ac:dyDescent="0.25"/>
    <row r="115" s="18" customFormat="1" ht="19.5" customHeight="1" x14ac:dyDescent="0.25"/>
    <row r="116" s="18" customFormat="1" ht="19.5" customHeight="1" x14ac:dyDescent="0.25"/>
  </sheetData>
  <mergeCells count="47">
    <mergeCell ref="B39:D39"/>
    <mergeCell ref="E39:F39"/>
    <mergeCell ref="B40:D40"/>
    <mergeCell ref="E40:F40"/>
    <mergeCell ref="B36:D36"/>
    <mergeCell ref="E36:F36"/>
    <mergeCell ref="B37:D37"/>
    <mergeCell ref="E37:F37"/>
    <mergeCell ref="B38:D38"/>
    <mergeCell ref="E38:F38"/>
    <mergeCell ref="B33:D33"/>
    <mergeCell ref="E33:F33"/>
    <mergeCell ref="B34:D34"/>
    <mergeCell ref="E34:F34"/>
    <mergeCell ref="B35:D35"/>
    <mergeCell ref="E35:F35"/>
    <mergeCell ref="B30:D30"/>
    <mergeCell ref="E30:F30"/>
    <mergeCell ref="B31:D31"/>
    <mergeCell ref="E31:F31"/>
    <mergeCell ref="B32:D32"/>
    <mergeCell ref="E32:F32"/>
    <mergeCell ref="C24:D24"/>
    <mergeCell ref="E24:F24"/>
    <mergeCell ref="B25:D25"/>
    <mergeCell ref="E25:F25"/>
    <mergeCell ref="B29:D29"/>
    <mergeCell ref="E29:F29"/>
    <mergeCell ref="C21:D21"/>
    <mergeCell ref="E21:F21"/>
    <mergeCell ref="C22:D22"/>
    <mergeCell ref="E22:F22"/>
    <mergeCell ref="C23:D23"/>
    <mergeCell ref="E23:F23"/>
    <mergeCell ref="C20:D20"/>
    <mergeCell ref="E20:F20"/>
    <mergeCell ref="C14:D14"/>
    <mergeCell ref="E14:F14"/>
    <mergeCell ref="C15:D15"/>
    <mergeCell ref="E15:F15"/>
    <mergeCell ref="C13:D13"/>
    <mergeCell ref="E13:F13"/>
    <mergeCell ref="B1:I1"/>
    <mergeCell ref="B2:I2"/>
    <mergeCell ref="A10:F10"/>
    <mergeCell ref="C12:D12"/>
    <mergeCell ref="E12:F12"/>
  </mergeCells>
  <pageMargins left="0.7" right="0.7" top="0.75" bottom="0.75" header="0.3" footer="0.3"/>
  <pageSetup paperSize="5"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opLeftCell="A19" zoomScale="70" zoomScaleNormal="70" workbookViewId="0">
      <selection activeCell="E28" sqref="E28:F28"/>
    </sheetView>
  </sheetViews>
  <sheetFormatPr defaultRowHeight="15" x14ac:dyDescent="0.25"/>
  <cols>
    <col min="1" max="1" width="16" customWidth="1"/>
    <col min="2" max="2" width="18.28515625" customWidth="1"/>
    <col min="3" max="3" width="27" bestFit="1" customWidth="1"/>
    <col min="4" max="4" width="24.7109375" customWidth="1"/>
    <col min="5" max="5" width="32.140625" customWidth="1"/>
    <col min="6" max="6" width="47.5703125" customWidth="1"/>
    <col min="7" max="7" width="16.140625" customWidth="1"/>
    <col min="8" max="8" width="30.85546875" customWidth="1"/>
    <col min="9" max="9" width="15.140625" customWidth="1"/>
  </cols>
  <sheetData>
    <row r="1" spans="1:9" s="18" customFormat="1" ht="19.5" customHeight="1" x14ac:dyDescent="0.25">
      <c r="A1"/>
      <c r="B1" s="111" t="s">
        <v>0</v>
      </c>
      <c r="C1" s="111"/>
      <c r="D1" s="111"/>
      <c r="E1" s="111"/>
      <c r="F1" s="111"/>
      <c r="G1" s="111"/>
      <c r="H1" s="111"/>
      <c r="I1" s="111"/>
    </row>
    <row r="2" spans="1:9" s="18" customFormat="1" ht="19.5" customHeight="1" x14ac:dyDescent="0.25">
      <c r="A2"/>
      <c r="B2" s="111" t="s">
        <v>107</v>
      </c>
      <c r="C2" s="111"/>
      <c r="D2" s="111"/>
      <c r="E2" s="111"/>
      <c r="F2" s="111"/>
      <c r="G2" s="111"/>
      <c r="H2" s="111"/>
      <c r="I2" s="111"/>
    </row>
    <row r="3" spans="1:9" s="18" customFormat="1" ht="19.5" customHeight="1" x14ac:dyDescent="0.25">
      <c r="A3"/>
      <c r="B3" s="64"/>
      <c r="C3" s="64"/>
      <c r="D3" s="64"/>
      <c r="E3" s="64"/>
      <c r="F3" s="64"/>
      <c r="G3" s="64"/>
      <c r="H3" s="64"/>
      <c r="I3" s="64"/>
    </row>
    <row r="4" spans="1:9" s="18" customFormat="1" ht="30" x14ac:dyDescent="0.25">
      <c r="A4" s="16" t="s">
        <v>45</v>
      </c>
      <c r="B4" s="16" t="s">
        <v>2</v>
      </c>
      <c r="C4" s="16" t="s">
        <v>3</v>
      </c>
      <c r="D4" s="16" t="s">
        <v>4</v>
      </c>
      <c r="E4" s="16" t="s">
        <v>5</v>
      </c>
      <c r="F4" s="16" t="s">
        <v>6</v>
      </c>
      <c r="G4" s="44" t="s">
        <v>88</v>
      </c>
      <c r="H4" s="16" t="s">
        <v>7</v>
      </c>
      <c r="I4" s="16" t="s">
        <v>8</v>
      </c>
    </row>
    <row r="5" spans="1:9" s="70" customFormat="1" ht="71.25" x14ac:dyDescent="0.25">
      <c r="A5" s="15">
        <v>1</v>
      </c>
      <c r="B5" s="82">
        <v>44658</v>
      </c>
      <c r="C5" s="63" t="s">
        <v>40</v>
      </c>
      <c r="D5" s="63" t="s">
        <v>110</v>
      </c>
      <c r="E5" s="72" t="s">
        <v>24</v>
      </c>
      <c r="F5" s="83" t="s">
        <v>108</v>
      </c>
      <c r="G5" s="106">
        <v>44659</v>
      </c>
      <c r="H5" s="83" t="s">
        <v>109</v>
      </c>
      <c r="I5" s="63" t="s">
        <v>87</v>
      </c>
    </row>
    <row r="6" spans="1:9" s="70" customFormat="1" x14ac:dyDescent="0.25">
      <c r="A6" s="69"/>
      <c r="B6" s="73"/>
      <c r="C6" s="71"/>
      <c r="D6" s="53"/>
      <c r="E6" s="74"/>
      <c r="F6" s="75"/>
      <c r="G6" s="46"/>
      <c r="H6" s="46"/>
      <c r="I6" s="76"/>
    </row>
    <row r="7" spans="1:9" s="18" customFormat="1" ht="19.5" customHeight="1" x14ac:dyDescent="0.25">
      <c r="A7" s="136" t="s">
        <v>48</v>
      </c>
      <c r="B7" s="136"/>
      <c r="C7" s="136"/>
      <c r="D7" s="136"/>
      <c r="E7" s="136"/>
      <c r="F7" s="136"/>
    </row>
    <row r="8" spans="1:9" s="18" customFormat="1" ht="19.5" customHeight="1" x14ac:dyDescent="0.25"/>
    <row r="9" spans="1:9" s="18" customFormat="1" ht="30" x14ac:dyDescent="0.25">
      <c r="A9" s="67" t="s">
        <v>46</v>
      </c>
      <c r="B9" s="67" t="s">
        <v>47</v>
      </c>
      <c r="C9" s="124" t="s">
        <v>52</v>
      </c>
      <c r="D9" s="124"/>
      <c r="E9" s="125" t="s">
        <v>53</v>
      </c>
      <c r="F9" s="125"/>
    </row>
    <row r="10" spans="1:9" s="18" customFormat="1" ht="58.5" customHeight="1" x14ac:dyDescent="0.25">
      <c r="A10" s="15">
        <v>1</v>
      </c>
      <c r="B10" s="82">
        <v>44658</v>
      </c>
      <c r="C10" s="107" t="s">
        <v>108</v>
      </c>
      <c r="D10" s="108"/>
      <c r="E10" s="118" t="s">
        <v>55</v>
      </c>
      <c r="F10" s="119"/>
    </row>
    <row r="11" spans="1:9" s="18" customFormat="1" ht="19.5" customHeight="1" x14ac:dyDescent="0.25"/>
    <row r="12" spans="1:9" s="18" customFormat="1" ht="19.5" customHeight="1" x14ac:dyDescent="0.25"/>
    <row r="13" spans="1:9" s="18" customFormat="1" ht="19.5" customHeight="1" x14ac:dyDescent="0.25">
      <c r="A13" s="22" t="s">
        <v>56</v>
      </c>
      <c r="B13" s="25"/>
      <c r="C13" s="24"/>
      <c r="D13" s="24"/>
      <c r="E13" s="22"/>
      <c r="F13" s="25"/>
    </row>
    <row r="14" spans="1:9" s="18" customFormat="1" ht="19.5" customHeight="1" x14ac:dyDescent="0.25">
      <c r="A14" s="22"/>
      <c r="B14" s="25"/>
      <c r="C14" s="24"/>
      <c r="D14" s="24"/>
      <c r="E14" s="22"/>
      <c r="F14" s="25"/>
    </row>
    <row r="15" spans="1:9" s="18" customFormat="1" ht="15.75" x14ac:dyDescent="0.25">
      <c r="A15" s="48" t="s">
        <v>57</v>
      </c>
      <c r="B15" s="68" t="s">
        <v>58</v>
      </c>
      <c r="C15" s="128" t="s">
        <v>59</v>
      </c>
      <c r="D15" s="128"/>
      <c r="E15" s="129" t="s">
        <v>60</v>
      </c>
      <c r="F15" s="129"/>
    </row>
    <row r="16" spans="1:9" s="18" customFormat="1" ht="19.5" customHeight="1" x14ac:dyDescent="0.25">
      <c r="A16" s="66">
        <v>1</v>
      </c>
      <c r="B16" s="33" t="s">
        <v>79</v>
      </c>
      <c r="C16" s="109" t="s">
        <v>81</v>
      </c>
      <c r="D16" s="110"/>
      <c r="E16" s="118">
        <v>0</v>
      </c>
      <c r="F16" s="119"/>
    </row>
    <row r="17" spans="1:6" s="18" customFormat="1" ht="19.5" customHeight="1" x14ac:dyDescent="0.25">
      <c r="A17" s="66">
        <v>2</v>
      </c>
      <c r="B17" s="33" t="s">
        <v>80</v>
      </c>
      <c r="C17" s="109" t="s">
        <v>82</v>
      </c>
      <c r="D17" s="110"/>
      <c r="E17" s="118"/>
      <c r="F17" s="119"/>
    </row>
    <row r="18" spans="1:6" s="18" customFormat="1" ht="19.5" customHeight="1" x14ac:dyDescent="0.25">
      <c r="A18" s="66">
        <v>3</v>
      </c>
      <c r="B18" s="33" t="s">
        <v>61</v>
      </c>
      <c r="C18" s="109" t="s">
        <v>83</v>
      </c>
      <c r="D18" s="110"/>
      <c r="E18" s="118"/>
      <c r="F18" s="119"/>
    </row>
    <row r="19" spans="1:6" s="18" customFormat="1" ht="19.5" customHeight="1" x14ac:dyDescent="0.25">
      <c r="A19" s="66">
        <v>4</v>
      </c>
      <c r="B19" s="33" t="s">
        <v>62</v>
      </c>
      <c r="C19" s="109" t="s">
        <v>63</v>
      </c>
      <c r="D19" s="110"/>
      <c r="E19" s="118">
        <v>1</v>
      </c>
      <c r="F19" s="119"/>
    </row>
    <row r="20" spans="1:6" s="18" customFormat="1" ht="19.5" customHeight="1" x14ac:dyDescent="0.25">
      <c r="A20" s="66"/>
      <c r="B20" s="133" t="s">
        <v>103</v>
      </c>
      <c r="C20" s="134"/>
      <c r="D20" s="135"/>
      <c r="E20" s="120">
        <f>SUM(E16:E19)</f>
        <v>1</v>
      </c>
      <c r="F20" s="122"/>
    </row>
    <row r="21" spans="1:6" s="18" customFormat="1" ht="19.5" customHeight="1" x14ac:dyDescent="0.25">
      <c r="A21" s="29"/>
      <c r="B21" s="34"/>
      <c r="C21" s="30"/>
      <c r="D21" s="30"/>
      <c r="E21" s="35"/>
      <c r="F21" s="35"/>
    </row>
    <row r="22" spans="1:6" s="18" customFormat="1" ht="19.5" customHeight="1" x14ac:dyDescent="0.25">
      <c r="A22" s="22" t="s">
        <v>64</v>
      </c>
      <c r="B22" s="25"/>
      <c r="C22" s="24"/>
      <c r="D22" s="24"/>
      <c r="E22" s="22"/>
      <c r="F22" s="25"/>
    </row>
    <row r="23" spans="1:6" s="18" customFormat="1" ht="19.5" customHeight="1" x14ac:dyDescent="0.25">
      <c r="A23" s="22"/>
      <c r="B23" s="25"/>
      <c r="C23" s="24"/>
      <c r="D23" s="24"/>
      <c r="E23" s="22"/>
      <c r="F23" s="25"/>
    </row>
    <row r="24" spans="1:6" s="18" customFormat="1" ht="19.5" customHeight="1" x14ac:dyDescent="0.25">
      <c r="A24" s="48" t="s">
        <v>57</v>
      </c>
      <c r="B24" s="130" t="s">
        <v>65</v>
      </c>
      <c r="C24" s="131"/>
      <c r="D24" s="132"/>
      <c r="E24" s="129" t="s">
        <v>60</v>
      </c>
      <c r="F24" s="129"/>
    </row>
    <row r="25" spans="1:6" s="18" customFormat="1" ht="19.5" customHeight="1" x14ac:dyDescent="0.25">
      <c r="A25" s="65">
        <v>1</v>
      </c>
      <c r="B25" s="109" t="s">
        <v>66</v>
      </c>
      <c r="C25" s="123"/>
      <c r="D25" s="110"/>
      <c r="E25" s="118" t="s">
        <v>67</v>
      </c>
      <c r="F25" s="119"/>
    </row>
    <row r="26" spans="1:6" s="18" customFormat="1" ht="19.5" customHeight="1" x14ac:dyDescent="0.25">
      <c r="A26" s="65">
        <v>2</v>
      </c>
      <c r="B26" s="109" t="s">
        <v>68</v>
      </c>
      <c r="C26" s="123"/>
      <c r="D26" s="110"/>
      <c r="E26" s="118" t="s">
        <v>67</v>
      </c>
      <c r="F26" s="119"/>
    </row>
    <row r="27" spans="1:6" s="18" customFormat="1" ht="19.5" customHeight="1" x14ac:dyDescent="0.25">
      <c r="A27" s="65">
        <v>3</v>
      </c>
      <c r="B27" s="109" t="s">
        <v>69</v>
      </c>
      <c r="C27" s="123"/>
      <c r="D27" s="110"/>
      <c r="E27" s="118">
        <v>1</v>
      </c>
      <c r="F27" s="119"/>
    </row>
    <row r="28" spans="1:6" s="18" customFormat="1" ht="19.5" customHeight="1" x14ac:dyDescent="0.25">
      <c r="A28" s="65">
        <v>4</v>
      </c>
      <c r="B28" s="109" t="s">
        <v>70</v>
      </c>
      <c r="C28" s="123"/>
      <c r="D28" s="110"/>
      <c r="E28" s="118" t="s">
        <v>67</v>
      </c>
      <c r="F28" s="119"/>
    </row>
    <row r="29" spans="1:6" s="18" customFormat="1" ht="19.5" customHeight="1" x14ac:dyDescent="0.25">
      <c r="A29" s="65">
        <v>5</v>
      </c>
      <c r="B29" s="109" t="s">
        <v>71</v>
      </c>
      <c r="C29" s="123"/>
      <c r="D29" s="110"/>
      <c r="E29" s="118" t="s">
        <v>67</v>
      </c>
      <c r="F29" s="119"/>
    </row>
    <row r="30" spans="1:6" s="18" customFormat="1" ht="19.5" customHeight="1" x14ac:dyDescent="0.25">
      <c r="A30" s="65">
        <v>6</v>
      </c>
      <c r="B30" s="109" t="s">
        <v>72</v>
      </c>
      <c r="C30" s="123"/>
      <c r="D30" s="110"/>
      <c r="E30" s="118" t="s">
        <v>67</v>
      </c>
      <c r="F30" s="119"/>
    </row>
    <row r="31" spans="1:6" s="18" customFormat="1" ht="19.5" customHeight="1" x14ac:dyDescent="0.25">
      <c r="A31" s="65">
        <v>7</v>
      </c>
      <c r="B31" s="109" t="s">
        <v>73</v>
      </c>
      <c r="C31" s="123"/>
      <c r="D31" s="110"/>
      <c r="E31" s="118" t="s">
        <v>67</v>
      </c>
      <c r="F31" s="119"/>
    </row>
    <row r="32" spans="1:6" s="18" customFormat="1" ht="19.5" customHeight="1" x14ac:dyDescent="0.25">
      <c r="A32" s="65">
        <v>8</v>
      </c>
      <c r="B32" s="109" t="s">
        <v>74</v>
      </c>
      <c r="C32" s="123"/>
      <c r="D32" s="110"/>
      <c r="E32" s="118" t="s">
        <v>67</v>
      </c>
      <c r="F32" s="119"/>
    </row>
    <row r="33" spans="1:6" s="18" customFormat="1" ht="19.5" customHeight="1" x14ac:dyDescent="0.25">
      <c r="A33" s="65">
        <v>9</v>
      </c>
      <c r="B33" s="109" t="s">
        <v>75</v>
      </c>
      <c r="C33" s="123"/>
      <c r="D33" s="110"/>
      <c r="E33" s="118" t="s">
        <v>67</v>
      </c>
      <c r="F33" s="119"/>
    </row>
    <row r="34" spans="1:6" s="18" customFormat="1" ht="19.5" customHeight="1" x14ac:dyDescent="0.25">
      <c r="A34" s="65">
        <v>10</v>
      </c>
      <c r="B34" s="109" t="s">
        <v>76</v>
      </c>
      <c r="C34" s="123"/>
      <c r="D34" s="110"/>
      <c r="E34" s="118" t="s">
        <v>67</v>
      </c>
      <c r="F34" s="119"/>
    </row>
    <row r="35" spans="1:6" s="18" customFormat="1" ht="19.5" customHeight="1" x14ac:dyDescent="0.25">
      <c r="A35" s="31"/>
      <c r="B35" s="120" t="s">
        <v>104</v>
      </c>
      <c r="C35" s="121"/>
      <c r="D35" s="122"/>
      <c r="E35" s="120">
        <f>SUM(E25:F34)</f>
        <v>1</v>
      </c>
      <c r="F35" s="122"/>
    </row>
    <row r="36" spans="1:6" s="18" customFormat="1" ht="19.5" customHeight="1" x14ac:dyDescent="0.25"/>
    <row r="37" spans="1:6" s="18" customFormat="1" ht="19.5" customHeight="1" x14ac:dyDescent="0.25"/>
    <row r="38" spans="1:6" s="18" customFormat="1" ht="19.5" customHeight="1" x14ac:dyDescent="0.25"/>
    <row r="39" spans="1:6" s="18" customFormat="1" ht="19.5" customHeight="1" x14ac:dyDescent="0.25"/>
    <row r="40" spans="1:6" s="18" customFormat="1" ht="19.5" customHeight="1" x14ac:dyDescent="0.25"/>
    <row r="41" spans="1:6" s="18" customFormat="1" ht="19.5" customHeight="1" x14ac:dyDescent="0.25"/>
    <row r="42" spans="1:6" s="18" customFormat="1" ht="19.5" customHeight="1" x14ac:dyDescent="0.25"/>
    <row r="43" spans="1:6" s="18" customFormat="1" ht="19.5" customHeight="1" x14ac:dyDescent="0.25"/>
    <row r="44" spans="1:6" s="18" customFormat="1" ht="19.5" customHeight="1" x14ac:dyDescent="0.25"/>
    <row r="45" spans="1:6" s="18" customFormat="1" ht="19.5" customHeight="1" x14ac:dyDescent="0.25"/>
    <row r="46" spans="1:6" s="18" customFormat="1" ht="19.5" customHeight="1" x14ac:dyDescent="0.25"/>
    <row r="47" spans="1:6" s="18" customFormat="1" ht="19.5" customHeight="1" x14ac:dyDescent="0.25"/>
    <row r="48" spans="1:6" s="18" customFormat="1" ht="19.5" customHeight="1" x14ac:dyDescent="0.25"/>
    <row r="49" s="18" customFormat="1" ht="19.5" customHeight="1" x14ac:dyDescent="0.25"/>
    <row r="50" s="18" customFormat="1" ht="19.5" customHeight="1" x14ac:dyDescent="0.25"/>
    <row r="51" s="18" customFormat="1" ht="19.5" customHeight="1" x14ac:dyDescent="0.25"/>
    <row r="52" s="18" customFormat="1" ht="19.5" customHeight="1" x14ac:dyDescent="0.25"/>
    <row r="53" s="18" customFormat="1" ht="19.5" customHeight="1" x14ac:dyDescent="0.25"/>
    <row r="54" s="18" customFormat="1" ht="19.5" customHeight="1" x14ac:dyDescent="0.25"/>
    <row r="55" s="18" customFormat="1" ht="19.5" customHeight="1" x14ac:dyDescent="0.25"/>
    <row r="56" s="18" customFormat="1" ht="19.5" customHeight="1" x14ac:dyDescent="0.25"/>
    <row r="57" s="18" customFormat="1" ht="19.5" customHeight="1" x14ac:dyDescent="0.25"/>
    <row r="58" s="18" customFormat="1" ht="19.5" customHeight="1" x14ac:dyDescent="0.25"/>
    <row r="59" s="18" customFormat="1" ht="19.5" customHeight="1" x14ac:dyDescent="0.25"/>
    <row r="60" s="18" customFormat="1" ht="19.5" customHeight="1" x14ac:dyDescent="0.25"/>
    <row r="61" s="18" customFormat="1" ht="19.5" customHeight="1" x14ac:dyDescent="0.25"/>
    <row r="62" s="18" customFormat="1" ht="19.5" customHeight="1" x14ac:dyDescent="0.25"/>
    <row r="63" s="18" customFormat="1" ht="19.5" customHeight="1" x14ac:dyDescent="0.25"/>
    <row r="64" s="18" customFormat="1" ht="19.5" customHeight="1" x14ac:dyDescent="0.25"/>
    <row r="65" s="18" customFormat="1" ht="19.5" customHeight="1" x14ac:dyDescent="0.25"/>
    <row r="66" s="18" customFormat="1" ht="19.5" customHeight="1" x14ac:dyDescent="0.25"/>
    <row r="67" s="18" customFormat="1" ht="19.5" customHeight="1" x14ac:dyDescent="0.25"/>
    <row r="68" s="18" customFormat="1" ht="19.5" customHeight="1" x14ac:dyDescent="0.25"/>
    <row r="69" s="18" customFormat="1" ht="19.5" customHeight="1" x14ac:dyDescent="0.25"/>
    <row r="70" s="18" customFormat="1" ht="19.5" customHeight="1" x14ac:dyDescent="0.25"/>
    <row r="71" s="18" customFormat="1" ht="19.5" customHeight="1" x14ac:dyDescent="0.25"/>
    <row r="72" s="18" customFormat="1" ht="19.5" customHeight="1" x14ac:dyDescent="0.25"/>
    <row r="73" s="18" customFormat="1" ht="19.5" customHeight="1" x14ac:dyDescent="0.25"/>
    <row r="74" s="18" customFormat="1" ht="19.5" customHeight="1" x14ac:dyDescent="0.25"/>
    <row r="75" s="18" customFormat="1" ht="19.5" customHeight="1" x14ac:dyDescent="0.25"/>
    <row r="76" s="18" customFormat="1" ht="19.5" customHeight="1" x14ac:dyDescent="0.25"/>
    <row r="77" s="18" customFormat="1" ht="19.5" customHeight="1" x14ac:dyDescent="0.25"/>
    <row r="78" s="18" customFormat="1" ht="19.5" customHeight="1" x14ac:dyDescent="0.25"/>
    <row r="79" s="18" customFormat="1" ht="19.5" customHeight="1" x14ac:dyDescent="0.25"/>
    <row r="80" s="18" customFormat="1" ht="19.5" customHeight="1" x14ac:dyDescent="0.25"/>
    <row r="81" s="18" customFormat="1" ht="19.5" customHeight="1" x14ac:dyDescent="0.25"/>
    <row r="82" s="18" customFormat="1" ht="19.5" customHeight="1" x14ac:dyDescent="0.25"/>
    <row r="83" s="18" customFormat="1" ht="19.5" customHeight="1" x14ac:dyDescent="0.25"/>
    <row r="84" s="18" customFormat="1" ht="19.5" customHeight="1" x14ac:dyDescent="0.25"/>
    <row r="85" s="18" customFormat="1" ht="19.5" customHeight="1" x14ac:dyDescent="0.25"/>
    <row r="86" s="18" customFormat="1" ht="19.5" customHeight="1" x14ac:dyDescent="0.25"/>
    <row r="87" s="18" customFormat="1" ht="19.5" customHeight="1" x14ac:dyDescent="0.25"/>
    <row r="88" s="18" customFormat="1" ht="19.5" customHeight="1" x14ac:dyDescent="0.25"/>
    <row r="89" s="18" customFormat="1" ht="19.5" customHeight="1" x14ac:dyDescent="0.25"/>
    <row r="90" s="18" customFormat="1" ht="19.5" customHeight="1" x14ac:dyDescent="0.25"/>
    <row r="91" s="18" customFormat="1" ht="19.5" customHeight="1" x14ac:dyDescent="0.25"/>
    <row r="92" s="18" customFormat="1" ht="19.5" customHeight="1" x14ac:dyDescent="0.25"/>
    <row r="93" s="18" customFormat="1" ht="19.5" customHeight="1" x14ac:dyDescent="0.25"/>
    <row r="94" s="18" customFormat="1" ht="19.5" customHeight="1" x14ac:dyDescent="0.25"/>
    <row r="95" s="18" customFormat="1" ht="19.5" customHeight="1" x14ac:dyDescent="0.25"/>
    <row r="96" s="18" customFormat="1" ht="19.5" customHeight="1" x14ac:dyDescent="0.25"/>
    <row r="97" s="18" customFormat="1" ht="19.5" customHeight="1" x14ac:dyDescent="0.25"/>
    <row r="98" s="18" customFormat="1" ht="19.5" customHeight="1" x14ac:dyDescent="0.25"/>
    <row r="99" s="18" customFormat="1" ht="19.5" customHeight="1" x14ac:dyDescent="0.25"/>
    <row r="100" s="18" customFormat="1" ht="19.5" customHeight="1" x14ac:dyDescent="0.25"/>
    <row r="101" s="18" customFormat="1" ht="19.5" customHeight="1" x14ac:dyDescent="0.25"/>
    <row r="102" s="18" customFormat="1" ht="19.5" customHeight="1" x14ac:dyDescent="0.25"/>
    <row r="103" s="18" customFormat="1" ht="19.5" customHeight="1" x14ac:dyDescent="0.25"/>
    <row r="104" s="18" customFormat="1" ht="19.5" customHeight="1" x14ac:dyDescent="0.25"/>
    <row r="105" s="18" customFormat="1" ht="19.5" customHeight="1" x14ac:dyDescent="0.25"/>
    <row r="106" s="18" customFormat="1" ht="19.5" customHeight="1" x14ac:dyDescent="0.25"/>
    <row r="107" s="18" customFormat="1" ht="19.5" customHeight="1" x14ac:dyDescent="0.25"/>
    <row r="108" s="18" customFormat="1" ht="19.5" customHeight="1" x14ac:dyDescent="0.25"/>
  </sheetData>
  <mergeCells count="43">
    <mergeCell ref="C15:D15"/>
    <mergeCell ref="E15:F15"/>
    <mergeCell ref="B1:I1"/>
    <mergeCell ref="B2:I2"/>
    <mergeCell ref="A7:F7"/>
    <mergeCell ref="C9:D9"/>
    <mergeCell ref="E9:F9"/>
    <mergeCell ref="C10:D10"/>
    <mergeCell ref="E10:F10"/>
    <mergeCell ref="C16:D16"/>
    <mergeCell ref="E16:F16"/>
    <mergeCell ref="C17:D17"/>
    <mergeCell ref="E17:F17"/>
    <mergeCell ref="C18:D18"/>
    <mergeCell ref="E18:F18"/>
    <mergeCell ref="C19:D19"/>
    <mergeCell ref="E19:F19"/>
    <mergeCell ref="B20:D20"/>
    <mergeCell ref="E20:F20"/>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4:D34"/>
    <mergeCell ref="E34:F34"/>
    <mergeCell ref="B35:D35"/>
    <mergeCell ref="E35:F35"/>
    <mergeCell ref="B31:D31"/>
    <mergeCell ref="E31:F31"/>
    <mergeCell ref="B32:D32"/>
    <mergeCell ref="E32:F32"/>
    <mergeCell ref="B33:D33"/>
    <mergeCell ref="E33:F33"/>
  </mergeCells>
  <pageMargins left="0.7" right="0.7" top="0.75" bottom="0.75" header="0.3" footer="0.3"/>
  <pageSetup paperSize="5"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abSelected="1" topLeftCell="A10" zoomScale="70" zoomScaleNormal="70" workbookViewId="0">
      <selection activeCell="E12" sqref="E12:F12"/>
    </sheetView>
  </sheetViews>
  <sheetFormatPr defaultRowHeight="15" x14ac:dyDescent="0.25"/>
  <cols>
    <col min="1" max="1" width="12.42578125" customWidth="1"/>
    <col min="2" max="2" width="20" bestFit="1" customWidth="1"/>
    <col min="3" max="3" width="21.85546875" bestFit="1" customWidth="1"/>
    <col min="4" max="5" width="18.5703125" bestFit="1" customWidth="1"/>
    <col min="6" max="6" width="63.7109375" bestFit="1" customWidth="1"/>
    <col min="7" max="7" width="22.28515625" bestFit="1" customWidth="1"/>
    <col min="8" max="8" width="53" customWidth="1"/>
    <col min="9" max="9" width="19.5703125" bestFit="1" customWidth="1"/>
  </cols>
  <sheetData>
    <row r="1" spans="1:9" s="18" customFormat="1" ht="19.5" customHeight="1" x14ac:dyDescent="0.25">
      <c r="A1"/>
      <c r="B1" s="111" t="s">
        <v>0</v>
      </c>
      <c r="C1" s="111"/>
      <c r="D1" s="111"/>
      <c r="E1" s="111"/>
      <c r="F1" s="111"/>
      <c r="G1" s="111"/>
      <c r="H1" s="111"/>
      <c r="I1" s="111"/>
    </row>
    <row r="2" spans="1:9" s="18" customFormat="1" ht="19.5" customHeight="1" x14ac:dyDescent="0.25">
      <c r="A2"/>
      <c r="B2" s="111" t="s">
        <v>129</v>
      </c>
      <c r="C2" s="111"/>
      <c r="D2" s="111"/>
      <c r="E2" s="111"/>
      <c r="F2" s="111"/>
      <c r="G2" s="111"/>
      <c r="H2" s="111"/>
      <c r="I2" s="111"/>
    </row>
    <row r="3" spans="1:9" s="18" customFormat="1" ht="19.5" customHeight="1" x14ac:dyDescent="0.25">
      <c r="A3"/>
      <c r="B3" s="64"/>
      <c r="C3" s="64"/>
      <c r="D3" s="64"/>
      <c r="E3" s="64"/>
      <c r="F3" s="64"/>
      <c r="G3" s="64"/>
      <c r="H3" s="64"/>
      <c r="I3" s="64"/>
    </row>
    <row r="4" spans="1:9" s="18" customFormat="1" ht="30" x14ac:dyDescent="0.25">
      <c r="A4" s="16" t="s">
        <v>45</v>
      </c>
      <c r="B4" s="16" t="s">
        <v>2</v>
      </c>
      <c r="C4" s="16" t="s">
        <v>3</v>
      </c>
      <c r="D4" s="16" t="s">
        <v>4</v>
      </c>
      <c r="E4" s="16" t="s">
        <v>5</v>
      </c>
      <c r="F4" s="16" t="s">
        <v>6</v>
      </c>
      <c r="G4" s="44" t="s">
        <v>88</v>
      </c>
      <c r="H4" s="16" t="s">
        <v>7</v>
      </c>
      <c r="I4" s="16" t="s">
        <v>8</v>
      </c>
    </row>
    <row r="5" spans="1:9" s="18" customFormat="1" ht="150.75" x14ac:dyDescent="0.25">
      <c r="A5" s="77">
        <v>1</v>
      </c>
      <c r="B5" s="78" t="s">
        <v>125</v>
      </c>
      <c r="C5" s="66" t="s">
        <v>111</v>
      </c>
      <c r="D5" s="72" t="s">
        <v>122</v>
      </c>
      <c r="E5" s="72" t="s">
        <v>37</v>
      </c>
      <c r="F5" s="84" t="s">
        <v>112</v>
      </c>
      <c r="G5" s="84" t="s">
        <v>128</v>
      </c>
      <c r="H5" s="85" t="s">
        <v>113</v>
      </c>
      <c r="I5" s="77" t="s">
        <v>87</v>
      </c>
    </row>
    <row r="6" spans="1:9" s="18" customFormat="1" ht="313.5" customHeight="1" x14ac:dyDescent="0.25">
      <c r="A6" s="77">
        <v>2</v>
      </c>
      <c r="B6" s="80" t="s">
        <v>123</v>
      </c>
      <c r="C6" s="66" t="s">
        <v>114</v>
      </c>
      <c r="D6" s="72" t="s">
        <v>118</v>
      </c>
      <c r="E6" s="72" t="s">
        <v>116</v>
      </c>
      <c r="F6" s="84" t="s">
        <v>120</v>
      </c>
      <c r="G6" s="86" t="s">
        <v>127</v>
      </c>
      <c r="H6" s="84" t="s">
        <v>119</v>
      </c>
      <c r="I6" s="77" t="s">
        <v>87</v>
      </c>
    </row>
    <row r="7" spans="1:9" s="18" customFormat="1" ht="409.5" x14ac:dyDescent="0.25">
      <c r="A7" s="77">
        <v>3</v>
      </c>
      <c r="B7" s="79" t="s">
        <v>124</v>
      </c>
      <c r="C7" s="77" t="s">
        <v>115</v>
      </c>
      <c r="D7" s="1" t="s">
        <v>118</v>
      </c>
      <c r="E7" s="1" t="s">
        <v>116</v>
      </c>
      <c r="F7" s="87" t="s">
        <v>121</v>
      </c>
      <c r="G7" s="81" t="s">
        <v>126</v>
      </c>
      <c r="H7" s="2" t="s">
        <v>117</v>
      </c>
      <c r="I7" s="77" t="s">
        <v>87</v>
      </c>
    </row>
    <row r="8" spans="1:9" s="18" customFormat="1" ht="19.5" customHeight="1" x14ac:dyDescent="0.25">
      <c r="A8" s="126" t="s">
        <v>48</v>
      </c>
      <c r="B8" s="127"/>
      <c r="C8" s="127"/>
      <c r="D8" s="127"/>
      <c r="E8" s="127"/>
      <c r="F8" s="127"/>
    </row>
    <row r="9" spans="1:9" s="18" customFormat="1" ht="28.5" customHeight="1" x14ac:dyDescent="0.25"/>
    <row r="10" spans="1:9" s="18" customFormat="1" ht="45" x14ac:dyDescent="0.25">
      <c r="A10" s="67" t="s">
        <v>46</v>
      </c>
      <c r="B10" s="67" t="s">
        <v>47</v>
      </c>
      <c r="C10" s="124" t="s">
        <v>52</v>
      </c>
      <c r="D10" s="124"/>
      <c r="E10" s="125" t="s">
        <v>53</v>
      </c>
      <c r="F10" s="125"/>
    </row>
    <row r="11" spans="1:9" s="18" customFormat="1" ht="38.25" customHeight="1" x14ac:dyDescent="0.25">
      <c r="A11" s="66"/>
      <c r="B11" s="78" t="s">
        <v>125</v>
      </c>
      <c r="C11" s="107" t="s">
        <v>112</v>
      </c>
      <c r="D11" s="108"/>
      <c r="E11" s="118" t="s">
        <v>78</v>
      </c>
      <c r="F11" s="119"/>
    </row>
    <row r="12" spans="1:9" s="18" customFormat="1" ht="268.5" customHeight="1" x14ac:dyDescent="0.25">
      <c r="A12" s="66"/>
      <c r="B12" s="80" t="s">
        <v>123</v>
      </c>
      <c r="C12" s="107" t="s">
        <v>120</v>
      </c>
      <c r="D12" s="108"/>
      <c r="E12" s="118" t="s">
        <v>55</v>
      </c>
      <c r="F12" s="119"/>
    </row>
    <row r="13" spans="1:9" s="18" customFormat="1" ht="335.25" customHeight="1" x14ac:dyDescent="0.25">
      <c r="A13" s="66"/>
      <c r="B13" s="79" t="s">
        <v>124</v>
      </c>
      <c r="C13" s="107" t="s">
        <v>121</v>
      </c>
      <c r="D13" s="108"/>
      <c r="E13" s="118" t="s">
        <v>54</v>
      </c>
      <c r="F13" s="119"/>
    </row>
    <row r="14" spans="1:9" s="18" customFormat="1" ht="19.5" customHeight="1" x14ac:dyDescent="0.25"/>
    <row r="15" spans="1:9" s="18" customFormat="1" ht="19.5" customHeight="1" x14ac:dyDescent="0.25"/>
    <row r="16" spans="1:9" s="18" customFormat="1" ht="19.5" customHeight="1" x14ac:dyDescent="0.25">
      <c r="A16" s="22" t="s">
        <v>56</v>
      </c>
      <c r="B16" s="25"/>
      <c r="C16" s="24"/>
      <c r="D16" s="24"/>
      <c r="E16" s="22"/>
      <c r="F16" s="25"/>
    </row>
    <row r="17" spans="1:6" s="18" customFormat="1" ht="15.75" x14ac:dyDescent="0.25">
      <c r="A17" s="22"/>
      <c r="B17" s="25"/>
      <c r="C17" s="24"/>
      <c r="D17" s="24"/>
      <c r="E17" s="22"/>
      <c r="F17" s="25"/>
    </row>
    <row r="18" spans="1:6" s="18" customFormat="1" ht="15.75" x14ac:dyDescent="0.25">
      <c r="A18" s="48" t="s">
        <v>57</v>
      </c>
      <c r="B18" s="68" t="s">
        <v>58</v>
      </c>
      <c r="C18" s="128" t="s">
        <v>59</v>
      </c>
      <c r="D18" s="128"/>
      <c r="E18" s="129" t="s">
        <v>60</v>
      </c>
      <c r="F18" s="129"/>
    </row>
    <row r="19" spans="1:6" s="18" customFormat="1" x14ac:dyDescent="0.25">
      <c r="A19" s="66">
        <v>1</v>
      </c>
      <c r="B19" s="33" t="s">
        <v>79</v>
      </c>
      <c r="C19" s="109" t="s">
        <v>81</v>
      </c>
      <c r="D19" s="110"/>
      <c r="E19" s="118"/>
      <c r="F19" s="119"/>
    </row>
    <row r="20" spans="1:6" s="18" customFormat="1" x14ac:dyDescent="0.25">
      <c r="A20" s="66">
        <v>2</v>
      </c>
      <c r="B20" s="33" t="s">
        <v>80</v>
      </c>
      <c r="C20" s="109" t="s">
        <v>82</v>
      </c>
      <c r="D20" s="110"/>
      <c r="E20" s="118">
        <v>1</v>
      </c>
      <c r="F20" s="119"/>
    </row>
    <row r="21" spans="1:6" s="18" customFormat="1" x14ac:dyDescent="0.25">
      <c r="A21" s="66">
        <v>3</v>
      </c>
      <c r="B21" s="33" t="s">
        <v>61</v>
      </c>
      <c r="C21" s="109" t="s">
        <v>83</v>
      </c>
      <c r="D21" s="110"/>
      <c r="E21" s="118">
        <v>1</v>
      </c>
      <c r="F21" s="119"/>
    </row>
    <row r="22" spans="1:6" s="18" customFormat="1" ht="19.5" customHeight="1" x14ac:dyDescent="0.25">
      <c r="A22" s="66">
        <v>4</v>
      </c>
      <c r="B22" s="33" t="s">
        <v>62</v>
      </c>
      <c r="C22" s="109" t="s">
        <v>63</v>
      </c>
      <c r="D22" s="110"/>
      <c r="E22" s="118">
        <v>1</v>
      </c>
      <c r="F22" s="119"/>
    </row>
    <row r="23" spans="1:6" s="18" customFormat="1" ht="19.5" customHeight="1" x14ac:dyDescent="0.25">
      <c r="A23" s="66"/>
      <c r="B23" s="133" t="s">
        <v>103</v>
      </c>
      <c r="C23" s="134"/>
      <c r="D23" s="135"/>
      <c r="E23" s="120">
        <f>SUM(E19:E22)</f>
        <v>3</v>
      </c>
      <c r="F23" s="122"/>
    </row>
    <row r="24" spans="1:6" s="18" customFormat="1" ht="19.5" customHeight="1" x14ac:dyDescent="0.25">
      <c r="A24" s="29"/>
      <c r="B24" s="34"/>
      <c r="C24" s="30"/>
      <c r="D24" s="30"/>
      <c r="E24" s="35"/>
      <c r="F24" s="35"/>
    </row>
    <row r="25" spans="1:6" s="18" customFormat="1" ht="19.5" customHeight="1" x14ac:dyDescent="0.25">
      <c r="A25" s="22" t="s">
        <v>64</v>
      </c>
      <c r="B25" s="25"/>
      <c r="C25" s="24"/>
      <c r="D25" s="24"/>
      <c r="E25" s="22"/>
      <c r="F25" s="25"/>
    </row>
    <row r="26" spans="1:6" s="18" customFormat="1" ht="19.5" customHeight="1" x14ac:dyDescent="0.25">
      <c r="A26" s="22"/>
      <c r="B26" s="25"/>
      <c r="C26" s="24"/>
      <c r="D26" s="24"/>
      <c r="E26" s="22"/>
      <c r="F26" s="25"/>
    </row>
    <row r="27" spans="1:6" s="18" customFormat="1" ht="19.5" customHeight="1" x14ac:dyDescent="0.25">
      <c r="A27" s="48" t="s">
        <v>57</v>
      </c>
      <c r="B27" s="130" t="s">
        <v>65</v>
      </c>
      <c r="C27" s="131"/>
      <c r="D27" s="132"/>
      <c r="E27" s="129" t="s">
        <v>60</v>
      </c>
      <c r="F27" s="129"/>
    </row>
    <row r="28" spans="1:6" s="18" customFormat="1" ht="19.5" customHeight="1" x14ac:dyDescent="0.25">
      <c r="A28" s="65">
        <v>1</v>
      </c>
      <c r="B28" s="109" t="s">
        <v>66</v>
      </c>
      <c r="C28" s="123"/>
      <c r="D28" s="110"/>
      <c r="E28" s="118" t="s">
        <v>67</v>
      </c>
      <c r="F28" s="119"/>
    </row>
    <row r="29" spans="1:6" s="18" customFormat="1" ht="19.5" customHeight="1" x14ac:dyDescent="0.25">
      <c r="A29" s="65">
        <v>2</v>
      </c>
      <c r="B29" s="109" t="s">
        <v>68</v>
      </c>
      <c r="C29" s="123"/>
      <c r="D29" s="110"/>
      <c r="E29" s="118" t="s">
        <v>67</v>
      </c>
      <c r="F29" s="119"/>
    </row>
    <row r="30" spans="1:6" s="18" customFormat="1" ht="19.5" customHeight="1" x14ac:dyDescent="0.25">
      <c r="A30" s="65">
        <v>3</v>
      </c>
      <c r="B30" s="109" t="s">
        <v>69</v>
      </c>
      <c r="C30" s="123"/>
      <c r="D30" s="110"/>
      <c r="E30" s="118">
        <v>3</v>
      </c>
      <c r="F30" s="119"/>
    </row>
    <row r="31" spans="1:6" s="18" customFormat="1" ht="19.5" customHeight="1" x14ac:dyDescent="0.25">
      <c r="A31" s="65">
        <v>4</v>
      </c>
      <c r="B31" s="109" t="s">
        <v>70</v>
      </c>
      <c r="C31" s="123"/>
      <c r="D31" s="110"/>
      <c r="E31" s="118" t="s">
        <v>67</v>
      </c>
      <c r="F31" s="119"/>
    </row>
    <row r="32" spans="1:6" s="18" customFormat="1" ht="19.5" customHeight="1" x14ac:dyDescent="0.25">
      <c r="A32" s="65">
        <v>5</v>
      </c>
      <c r="B32" s="109" t="s">
        <v>71</v>
      </c>
      <c r="C32" s="123"/>
      <c r="D32" s="110"/>
      <c r="E32" s="118" t="s">
        <v>67</v>
      </c>
      <c r="F32" s="119"/>
    </row>
    <row r="33" spans="1:6" s="18" customFormat="1" ht="19.5" customHeight="1" x14ac:dyDescent="0.25">
      <c r="A33" s="65">
        <v>6</v>
      </c>
      <c r="B33" s="109" t="s">
        <v>72</v>
      </c>
      <c r="C33" s="123"/>
      <c r="D33" s="110"/>
      <c r="E33" s="118" t="s">
        <v>67</v>
      </c>
      <c r="F33" s="119"/>
    </row>
    <row r="34" spans="1:6" s="18" customFormat="1" ht="19.5" customHeight="1" x14ac:dyDescent="0.25">
      <c r="A34" s="65">
        <v>7</v>
      </c>
      <c r="B34" s="109" t="s">
        <v>73</v>
      </c>
      <c r="C34" s="123"/>
      <c r="D34" s="110"/>
      <c r="E34" s="118" t="s">
        <v>67</v>
      </c>
      <c r="F34" s="119"/>
    </row>
    <row r="35" spans="1:6" s="18" customFormat="1" ht="19.5" customHeight="1" x14ac:dyDescent="0.25">
      <c r="A35" s="65">
        <v>8</v>
      </c>
      <c r="B35" s="109" t="s">
        <v>74</v>
      </c>
      <c r="C35" s="123"/>
      <c r="D35" s="110"/>
      <c r="E35" s="118" t="s">
        <v>67</v>
      </c>
      <c r="F35" s="119"/>
    </row>
    <row r="36" spans="1:6" s="18" customFormat="1" ht="19.5" customHeight="1" x14ac:dyDescent="0.25">
      <c r="A36" s="65">
        <v>9</v>
      </c>
      <c r="B36" s="109" t="s">
        <v>75</v>
      </c>
      <c r="C36" s="123"/>
      <c r="D36" s="110"/>
      <c r="E36" s="118" t="s">
        <v>67</v>
      </c>
      <c r="F36" s="119"/>
    </row>
    <row r="37" spans="1:6" s="18" customFormat="1" ht="19.5" customHeight="1" x14ac:dyDescent="0.25">
      <c r="A37" s="65">
        <v>10</v>
      </c>
      <c r="B37" s="109" t="s">
        <v>76</v>
      </c>
      <c r="C37" s="123"/>
      <c r="D37" s="110"/>
      <c r="E37" s="118" t="s">
        <v>67</v>
      </c>
      <c r="F37" s="119"/>
    </row>
    <row r="38" spans="1:6" s="18" customFormat="1" ht="19.5" customHeight="1" x14ac:dyDescent="0.25">
      <c r="A38" s="31"/>
      <c r="B38" s="120" t="s">
        <v>104</v>
      </c>
      <c r="C38" s="121"/>
      <c r="D38" s="122"/>
      <c r="E38" s="120">
        <f>SUM(E28:F37)</f>
        <v>3</v>
      </c>
      <c r="F38" s="122"/>
    </row>
    <row r="39" spans="1:6" s="18" customFormat="1" ht="19.5" customHeight="1" x14ac:dyDescent="0.25"/>
    <row r="40" spans="1:6" s="18" customFormat="1" ht="19.5" customHeight="1" x14ac:dyDescent="0.25"/>
    <row r="41" spans="1:6" s="18" customFormat="1" ht="19.5" customHeight="1" x14ac:dyDescent="0.25"/>
    <row r="42" spans="1:6" s="18" customFormat="1" ht="19.5" customHeight="1" x14ac:dyDescent="0.25"/>
    <row r="43" spans="1:6" s="18" customFormat="1" ht="19.5" customHeight="1" x14ac:dyDescent="0.25"/>
    <row r="44" spans="1:6" s="18" customFormat="1" ht="19.5" customHeight="1" x14ac:dyDescent="0.25"/>
    <row r="45" spans="1:6" s="18" customFormat="1" ht="19.5" customHeight="1" x14ac:dyDescent="0.25"/>
    <row r="46" spans="1:6" s="18" customFormat="1" ht="19.5" customHeight="1" x14ac:dyDescent="0.25"/>
    <row r="47" spans="1:6" s="18" customFormat="1" ht="19.5" customHeight="1" x14ac:dyDescent="0.25"/>
    <row r="48" spans="1:6" s="18" customFormat="1" ht="19.5" customHeight="1" x14ac:dyDescent="0.25"/>
    <row r="49" s="18" customFormat="1" ht="19.5" customHeight="1" x14ac:dyDescent="0.25"/>
    <row r="50" s="18" customFormat="1" ht="19.5" customHeight="1" x14ac:dyDescent="0.25"/>
    <row r="51" s="18" customFormat="1" ht="19.5" customHeight="1" x14ac:dyDescent="0.25"/>
    <row r="52" s="18" customFormat="1" ht="19.5" customHeight="1" x14ac:dyDescent="0.25"/>
    <row r="53" s="18" customFormat="1" ht="19.5" customHeight="1" x14ac:dyDescent="0.25"/>
    <row r="54" s="18" customFormat="1" ht="19.5" customHeight="1" x14ac:dyDescent="0.25"/>
    <row r="55" s="18" customFormat="1" ht="19.5" customHeight="1" x14ac:dyDescent="0.25"/>
    <row r="56" s="18" customFormat="1" ht="19.5" customHeight="1" x14ac:dyDescent="0.25"/>
    <row r="57" s="18" customFormat="1" ht="19.5" customHeight="1" x14ac:dyDescent="0.25"/>
    <row r="58" s="18" customFormat="1" ht="19.5" customHeight="1" x14ac:dyDescent="0.25"/>
    <row r="59" s="18" customFormat="1" ht="19.5" customHeight="1" x14ac:dyDescent="0.25"/>
    <row r="60" s="18" customFormat="1" ht="19.5" customHeight="1" x14ac:dyDescent="0.25"/>
    <row r="61" s="18" customFormat="1" ht="19.5" customHeight="1" x14ac:dyDescent="0.25"/>
    <row r="62" s="18" customFormat="1" ht="19.5" customHeight="1" x14ac:dyDescent="0.25"/>
    <row r="63" s="18" customFormat="1" ht="19.5" customHeight="1" x14ac:dyDescent="0.25"/>
    <row r="64" s="18" customFormat="1" ht="19.5" customHeight="1" x14ac:dyDescent="0.25"/>
    <row r="65" s="18" customFormat="1" ht="19.5" customHeight="1" x14ac:dyDescent="0.25"/>
    <row r="66" s="18" customFormat="1" ht="19.5" customHeight="1" x14ac:dyDescent="0.25"/>
    <row r="67" s="18" customFormat="1" ht="19.5" customHeight="1" x14ac:dyDescent="0.25"/>
    <row r="68" s="18" customFormat="1" ht="19.5" customHeight="1" x14ac:dyDescent="0.25"/>
    <row r="69" s="18" customFormat="1" ht="19.5" customHeight="1" x14ac:dyDescent="0.25"/>
    <row r="70" s="18" customFormat="1" ht="19.5" customHeight="1" x14ac:dyDescent="0.25"/>
    <row r="71" s="18" customFormat="1" ht="19.5" customHeight="1" x14ac:dyDescent="0.25"/>
    <row r="72" s="18" customFormat="1" ht="19.5" customHeight="1" x14ac:dyDescent="0.25"/>
    <row r="73" s="18" customFormat="1" ht="19.5" customHeight="1" x14ac:dyDescent="0.25"/>
    <row r="74" s="18" customFormat="1" ht="19.5" customHeight="1" x14ac:dyDescent="0.25"/>
    <row r="75" s="18" customFormat="1" ht="19.5" customHeight="1" x14ac:dyDescent="0.25"/>
    <row r="76" s="18" customFormat="1" ht="19.5" customHeight="1" x14ac:dyDescent="0.25"/>
    <row r="77" s="18" customFormat="1" ht="19.5" customHeight="1" x14ac:dyDescent="0.25"/>
    <row r="78" s="18" customFormat="1" ht="19.5" customHeight="1" x14ac:dyDescent="0.25"/>
    <row r="79" s="18" customFormat="1" ht="19.5" customHeight="1" x14ac:dyDescent="0.25"/>
    <row r="80" s="18" customFormat="1" ht="19.5" customHeight="1" x14ac:dyDescent="0.25"/>
    <row r="81" s="18" customFormat="1" ht="19.5" customHeight="1" x14ac:dyDescent="0.25"/>
    <row r="82" s="18" customFormat="1" ht="19.5" customHeight="1" x14ac:dyDescent="0.25"/>
    <row r="83" s="18" customFormat="1" ht="19.5" customHeight="1" x14ac:dyDescent="0.25"/>
    <row r="84" s="18" customFormat="1" ht="19.5" customHeight="1" x14ac:dyDescent="0.25"/>
    <row r="85" s="18" customFormat="1" ht="19.5" customHeight="1" x14ac:dyDescent="0.25"/>
    <row r="86" s="18" customFormat="1" ht="19.5" customHeight="1" x14ac:dyDescent="0.25"/>
    <row r="87" s="18" customFormat="1" ht="19.5" customHeight="1" x14ac:dyDescent="0.25"/>
    <row r="88" s="18" customFormat="1" ht="19.5" customHeight="1" x14ac:dyDescent="0.25"/>
    <row r="89" s="18" customFormat="1" ht="19.5" customHeight="1" x14ac:dyDescent="0.25"/>
    <row r="90" s="18" customFormat="1" ht="19.5" customHeight="1" x14ac:dyDescent="0.25"/>
    <row r="91" s="18" customFormat="1" ht="19.5" customHeight="1" x14ac:dyDescent="0.25"/>
    <row r="92" s="18" customFormat="1" ht="19.5" customHeight="1" x14ac:dyDescent="0.25"/>
    <row r="93" s="18" customFormat="1" ht="19.5" customHeight="1" x14ac:dyDescent="0.25"/>
    <row r="94" s="18" customFormat="1" ht="19.5" customHeight="1" x14ac:dyDescent="0.25"/>
    <row r="95" s="18" customFormat="1" ht="19.5" customHeight="1" x14ac:dyDescent="0.25"/>
    <row r="96" s="18" customFormat="1" ht="19.5" customHeight="1" x14ac:dyDescent="0.25"/>
    <row r="97" s="18" customFormat="1" ht="19.5" customHeight="1" x14ac:dyDescent="0.25"/>
    <row r="98" s="18" customFormat="1" ht="19.5" customHeight="1" x14ac:dyDescent="0.25"/>
    <row r="99" s="18" customFormat="1" ht="19.5" customHeight="1" x14ac:dyDescent="0.25"/>
    <row r="100" s="18" customFormat="1" ht="19.5" customHeight="1" x14ac:dyDescent="0.25"/>
    <row r="101" s="18" customFormat="1" ht="19.5" customHeight="1" x14ac:dyDescent="0.25"/>
    <row r="102" s="18" customFormat="1" ht="19.5" customHeight="1" x14ac:dyDescent="0.25"/>
    <row r="103" s="18" customFormat="1" ht="19.5" customHeight="1" x14ac:dyDescent="0.25"/>
    <row r="104" s="18" customFormat="1" ht="19.5" customHeight="1" x14ac:dyDescent="0.25"/>
    <row r="105" s="18" customFormat="1" ht="19.5" customHeight="1" x14ac:dyDescent="0.25"/>
    <row r="106" s="18" customFormat="1" ht="19.5" customHeight="1" x14ac:dyDescent="0.25"/>
    <row r="107" s="18" customFormat="1" ht="19.5" customHeight="1" x14ac:dyDescent="0.25"/>
    <row r="108" s="18" customFormat="1" ht="19.5" customHeight="1" x14ac:dyDescent="0.25"/>
    <row r="109" s="18" customFormat="1" ht="19.5" customHeight="1" x14ac:dyDescent="0.25"/>
    <row r="110" s="18" customFormat="1" ht="19.5" customHeight="1" x14ac:dyDescent="0.25"/>
    <row r="111" s="18" customFormat="1" ht="19.5" customHeight="1" x14ac:dyDescent="0.25"/>
    <row r="112" s="18" customFormat="1" ht="19.5" customHeight="1" x14ac:dyDescent="0.25"/>
    <row r="113" s="18" customFormat="1" ht="19.5" customHeight="1" x14ac:dyDescent="0.25"/>
    <row r="114" s="18" customFormat="1" ht="19.5" customHeight="1" x14ac:dyDescent="0.25"/>
  </sheetData>
  <mergeCells count="47">
    <mergeCell ref="B1:I1"/>
    <mergeCell ref="B2:I2"/>
    <mergeCell ref="A8:F8"/>
    <mergeCell ref="C10:D10"/>
    <mergeCell ref="E10:F10"/>
    <mergeCell ref="C11:D11"/>
    <mergeCell ref="E11:F11"/>
    <mergeCell ref="C12:D12"/>
    <mergeCell ref="E12:F12"/>
    <mergeCell ref="C18:D18"/>
    <mergeCell ref="E18:F18"/>
    <mergeCell ref="C19:D19"/>
    <mergeCell ref="E19:F19"/>
    <mergeCell ref="C13:D13"/>
    <mergeCell ref="E13:F13"/>
    <mergeCell ref="B27:D27"/>
    <mergeCell ref="E27:F27"/>
    <mergeCell ref="B28:D28"/>
    <mergeCell ref="E28:F28"/>
    <mergeCell ref="C20:D20"/>
    <mergeCell ref="E20:F20"/>
    <mergeCell ref="C21:D21"/>
    <mergeCell ref="E21:F21"/>
    <mergeCell ref="E22:F22"/>
    <mergeCell ref="E34:F34"/>
    <mergeCell ref="B29:D29"/>
    <mergeCell ref="E29:F29"/>
    <mergeCell ref="B30:D30"/>
    <mergeCell ref="E30:F30"/>
    <mergeCell ref="B31:D31"/>
    <mergeCell ref="E31:F31"/>
    <mergeCell ref="C22:D22"/>
    <mergeCell ref="B23:D23"/>
    <mergeCell ref="E23:F23"/>
    <mergeCell ref="B38:D38"/>
    <mergeCell ref="E38:F38"/>
    <mergeCell ref="B35:D35"/>
    <mergeCell ref="E35:F35"/>
    <mergeCell ref="B36:D36"/>
    <mergeCell ref="E36:F36"/>
    <mergeCell ref="B37:D37"/>
    <mergeCell ref="E37:F37"/>
    <mergeCell ref="B32:D32"/>
    <mergeCell ref="E32:F32"/>
    <mergeCell ref="B33:D33"/>
    <mergeCell ref="E33:F33"/>
    <mergeCell ref="B34:D34"/>
  </mergeCells>
  <pageMargins left="0.7" right="0.7" top="0.75" bottom="0.75" header="0.3" footer="0.3"/>
  <pageSetup paperSize="5"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vt:lpstr>
      <vt:lpstr>2022tw1</vt:lpstr>
      <vt:lpstr>2022tw2</vt:lpstr>
      <vt:lpstr>2022tw3</vt:lpstr>
      <vt:lpstr>2022tw4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dindik</dc:creator>
  <cp:lastModifiedBy>ASUS_PRO</cp:lastModifiedBy>
  <dcterms:created xsi:type="dcterms:W3CDTF">2022-07-25T01:00:50Z</dcterms:created>
  <dcterms:modified xsi:type="dcterms:W3CDTF">2023-03-09T03:56:09Z</dcterms:modified>
</cp:coreProperties>
</file>