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2995" windowHeight="10230" activeTab="1"/>
  </bookViews>
  <sheets>
    <sheet name="PMKS" sheetId="2" r:id="rId1"/>
    <sheet name="PSKS" sheetId="6" r:id="rId2"/>
  </sheets>
  <definedNames>
    <definedName name="_xlnm.Print_Area" localSheetId="0">PMKS!$A$1:$H$107</definedName>
    <definedName name="_xlnm.Print_Area" localSheetId="1">PSKS!$A$1:$G$44</definedName>
  </definedNames>
  <calcPr calcId="152511"/>
</workbook>
</file>

<file path=xl/calcChain.xml><?xml version="1.0" encoding="utf-8"?>
<calcChain xmlns="http://schemas.openxmlformats.org/spreadsheetml/2006/main">
  <c r="F95" i="2" l="1"/>
  <c r="E95" i="2"/>
  <c r="H93" i="2" l="1"/>
  <c r="H91" i="2"/>
  <c r="H89" i="2"/>
  <c r="H87" i="2"/>
  <c r="H85" i="2"/>
  <c r="H83" i="2"/>
  <c r="H82" i="2"/>
  <c r="H80" i="2"/>
  <c r="H79" i="2"/>
  <c r="H76" i="2"/>
  <c r="H73" i="2"/>
  <c r="H70" i="2"/>
  <c r="H67" i="2"/>
  <c r="H64" i="2"/>
  <c r="H60" i="2"/>
  <c r="H58" i="2"/>
  <c r="H57" i="2"/>
  <c r="H55" i="2"/>
  <c r="H54" i="2"/>
  <c r="H52" i="2"/>
  <c r="H48" i="2"/>
  <c r="H45" i="2"/>
  <c r="H40" i="2"/>
  <c r="H39" i="2"/>
  <c r="H37" i="2"/>
  <c r="H36" i="2"/>
  <c r="H34" i="2"/>
  <c r="H30" i="2"/>
  <c r="H27" i="2"/>
  <c r="H24" i="2"/>
  <c r="H21" i="2"/>
  <c r="H18" i="2"/>
  <c r="H15" i="2"/>
  <c r="H11" i="2"/>
  <c r="H95" i="2" l="1"/>
</calcChain>
</file>

<file path=xl/sharedStrings.xml><?xml version="1.0" encoding="utf-8"?>
<sst xmlns="http://schemas.openxmlformats.org/spreadsheetml/2006/main" count="110" uniqueCount="74">
  <si>
    <t>REKAPITULASI PENYANDANG MASALAH KESEJAHTERAAN SOSIAL (PMKS)</t>
  </si>
  <si>
    <t>NO</t>
  </si>
  <si>
    <t>(PMKS)</t>
  </si>
  <si>
    <t>L</t>
  </si>
  <si>
    <t>P</t>
  </si>
  <si>
    <t>W</t>
  </si>
  <si>
    <t>JUMLAH</t>
  </si>
  <si>
    <t>KABUPATEN LUMAJANG</t>
  </si>
  <si>
    <t>JENIS PENYANDANG MASALAH KESEJAHTERAAN SOSIAL</t>
  </si>
  <si>
    <t>Keluarga Fakir Miskin</t>
  </si>
  <si>
    <t>Anak Jalanan</t>
  </si>
  <si>
    <t>Tuna Susila</t>
  </si>
  <si>
    <t>Pengemis</t>
  </si>
  <si>
    <t>Gelandangan &amp; Gelandangan Psikotik</t>
  </si>
  <si>
    <t>Anak Balita Terlantar</t>
  </si>
  <si>
    <t>Anak Terlantar</t>
  </si>
  <si>
    <t>Anak Berhadapan Dengan Hukum</t>
  </si>
  <si>
    <t>Anak Dengan Kedisabilitasan</t>
  </si>
  <si>
    <t>a. Tubuh</t>
  </si>
  <si>
    <t>b. Netra</t>
  </si>
  <si>
    <t>c. Cacat Wicara</t>
  </si>
  <si>
    <t>d. Mental</t>
  </si>
  <si>
    <t>e. Cacat Ganda</t>
  </si>
  <si>
    <t>Anak Yang menjadi Korban Tindak kekerasan atau</t>
  </si>
  <si>
    <t>diperlakukan salah</t>
  </si>
  <si>
    <t>Anak Yang Memerlukan perlindungan Khusus</t>
  </si>
  <si>
    <t>Lanjut Usia Terlantar</t>
  </si>
  <si>
    <t>Penyandang Disabilitas &amp; Penyandang Penyakit Kronis</t>
  </si>
  <si>
    <t>f. Penderita Penyakit Kronis</t>
  </si>
  <si>
    <t>Pemulung</t>
  </si>
  <si>
    <t>Kelompok Minoritas</t>
  </si>
  <si>
    <t>Bekas Warga Binaan Lembaga Pemasyarakatan (BWBLP)</t>
  </si>
  <si>
    <t>Orang dengan HIV / AIDS (ODHA)</t>
  </si>
  <si>
    <t>Korban Penyalahgunaan Napza</t>
  </si>
  <si>
    <t>Korban Trafficking</t>
  </si>
  <si>
    <t>Korban Tindakan Kekerasan atau yang Diperlakukan Salah</t>
  </si>
  <si>
    <t>a. Wanita</t>
  </si>
  <si>
    <t>b. Laki - laki</t>
  </si>
  <si>
    <t>c. Lanjut Usia</t>
  </si>
  <si>
    <t>Pekerja Migran Bermasalah Sosial (PMBS)</t>
  </si>
  <si>
    <t>Korban bencana Alam</t>
  </si>
  <si>
    <t>Korban bencana Sosial</t>
  </si>
  <si>
    <t>Perempuan Rawan Sosial Ekonomi</t>
  </si>
  <si>
    <t>Keluarga Bermasalah Sosial Psikologis</t>
  </si>
  <si>
    <t>Masyarakat Daerah Tertinggi dan Terpencil</t>
  </si>
  <si>
    <t>POTENSI DAN SUMBER  KESEJAHTERAAN SOSIAL</t>
  </si>
  <si>
    <t>LAKI-LAKI</t>
  </si>
  <si>
    <t>PEREMPUAN</t>
  </si>
  <si>
    <t>Pekerja Sosial Profesional</t>
  </si>
  <si>
    <t>Pekerja Sosial Masyarakat (PSM)</t>
  </si>
  <si>
    <t>Wanita Pemimpin Kesejahteraan Sosial</t>
  </si>
  <si>
    <t>Penyuluh Sosial</t>
  </si>
  <si>
    <t>Taruna Siaga Bencana (TAGANA)</t>
  </si>
  <si>
    <t>Tenaga Kesejahteraan Sosial Kecamatan (TKSK)</t>
  </si>
  <si>
    <t>Karang Taruna</t>
  </si>
  <si>
    <t>Lembaga Kesejahteraan Sosial</t>
  </si>
  <si>
    <t>Lembaga Konsultasi Kesejahteraan Keluarga (LK3)</t>
  </si>
  <si>
    <t>Dunia Usaha Yang Melakukan Usaha Kesejahteraan Sosial</t>
  </si>
  <si>
    <t>Wahana Kesejahteraan Sosial Berbasis Masyarakat (WKSBM)</t>
  </si>
  <si>
    <t>Keluarga Pioner</t>
  </si>
  <si>
    <t>REKAPITULASI POTENSI DAN SUMBER KESEJAHTERAAN SOSIAL (PSKS)</t>
  </si>
  <si>
    <t>Drs. HARIYONO</t>
  </si>
  <si>
    <t>Pembina Tk. I</t>
  </si>
  <si>
    <t>NIP 19610930 198303 1 009</t>
  </si>
  <si>
    <t>CATATAN</t>
  </si>
  <si>
    <t>1. Data diisi sesuai format</t>
  </si>
  <si>
    <t>2. Data Penyandang Disabilitas baik anak maupun dewasa</t>
  </si>
  <si>
    <t>3. Tanda * hasil Razia</t>
  </si>
  <si>
    <t xml:space="preserve">    diperinci sesuai dengan jenis kedisabilitasannya.</t>
  </si>
  <si>
    <t>(PSKS)</t>
  </si>
  <si>
    <t>-</t>
  </si>
  <si>
    <t>TAHUN 2018</t>
  </si>
  <si>
    <t>Lumajang, 27 Januari 2018</t>
  </si>
  <si>
    <t xml:space="preserve"> KEPALA DINAS SOSIAL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</si>
</sst>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1" fillId="0" borderId="0" xfId="0" applyFont="1" applyAlignment="1"/>
    <xf numFmtId="0" fontId="0" fillId="0" borderId="0" xfId="0" applyFill="1" applyBorder="1" applyAlignment="1"/>
    <xf numFmtId="0" fontId="1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0" borderId="0" xfId="0" applyFont="1" applyBorder="1"/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>
      <alignment horizontal="center"/>
    </xf>
    <xf numFmtId="0" fontId="8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/>
    <xf numFmtId="0" fontId="7" fillId="0" borderId="0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/>
    <xf numFmtId="0" fontId="7" fillId="0" borderId="1" xfId="0" applyFont="1" applyBorder="1" applyAlignment="1">
      <alignment horizontal="center"/>
    </xf>
    <xf numFmtId="0" fontId="8" fillId="0" borderId="3" xfId="0" applyFont="1" applyBorder="1" applyAlignment="1"/>
    <xf numFmtId="0" fontId="7" fillId="0" borderId="1" xfId="0" applyFont="1" applyBorder="1" applyAlignment="1">
      <alignment horizontal="left"/>
    </xf>
    <xf numFmtId="0" fontId="7" fillId="0" borderId="9" xfId="0" applyFont="1" applyBorder="1"/>
    <xf numFmtId="0" fontId="7" fillId="0" borderId="6" xfId="0" applyFont="1" applyBorder="1"/>
    <xf numFmtId="0" fontId="7" fillId="0" borderId="0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/>
    <xf numFmtId="0" fontId="8" fillId="0" borderId="0" xfId="0" applyFont="1"/>
    <xf numFmtId="0" fontId="8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/>
    <xf numFmtId="0" fontId="7" fillId="0" borderId="0" xfId="0" applyFont="1" applyBorder="1" applyAlignment="1"/>
    <xf numFmtId="0" fontId="7" fillId="0" borderId="13" xfId="0" applyFont="1" applyBorder="1"/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/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4" xfId="0" applyFont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/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14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/>
    <xf numFmtId="0" fontId="8" fillId="0" borderId="0" xfId="0" applyFont="1" applyFill="1" applyBorder="1" applyAlignment="1"/>
    <xf numFmtId="0" fontId="7" fillId="0" borderId="13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7" fillId="0" borderId="11" xfId="0" applyFont="1" applyBorder="1" applyAlignment="1"/>
    <xf numFmtId="0" fontId="8" fillId="0" borderId="2" xfId="0" applyFont="1" applyBorder="1"/>
    <xf numFmtId="0" fontId="10" fillId="0" borderId="0" xfId="0" applyFont="1" applyBorder="1" applyAlignme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12" xfId="0" applyFont="1" applyBorder="1"/>
    <xf numFmtId="0" fontId="12" fillId="0" borderId="1" xfId="0" applyFont="1" applyBorder="1"/>
    <xf numFmtId="0" fontId="12" fillId="0" borderId="0" xfId="0" applyFont="1" applyBorder="1"/>
    <xf numFmtId="0" fontId="12" fillId="0" borderId="0" xfId="0" applyFont="1"/>
    <xf numFmtId="0" fontId="15" fillId="0" borderId="1" xfId="0" applyFont="1" applyBorder="1" applyAlignment="1">
      <alignment horizontal="center"/>
    </xf>
    <xf numFmtId="0" fontId="7" fillId="0" borderId="0" xfId="0" applyFont="1"/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11" xfId="0" applyFont="1" applyFill="1" applyBorder="1" applyAlignment="1"/>
    <xf numFmtId="0" fontId="8" fillId="0" borderId="4" xfId="0" applyFont="1" applyFill="1" applyBorder="1" applyAlignment="1"/>
    <xf numFmtId="0" fontId="12" fillId="0" borderId="4" xfId="0" quotePrefix="1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BreakPreview" zoomScale="110" zoomScaleNormal="100" zoomScaleSheetLayoutView="110" workbookViewId="0">
      <selection activeCell="F100" sqref="F100"/>
    </sheetView>
  </sheetViews>
  <sheetFormatPr defaultRowHeight="15" x14ac:dyDescent="0.25"/>
  <cols>
    <col min="1" max="1" width="5.85546875" customWidth="1"/>
    <col min="4" max="4" width="39.28515625" customWidth="1"/>
    <col min="5" max="5" width="12.140625" customWidth="1"/>
    <col min="6" max="6" width="12.28515625" customWidth="1"/>
    <col min="7" max="7" width="12.7109375" customWidth="1"/>
    <col min="8" max="8" width="15.140625" customWidth="1"/>
    <col min="10" max="10" width="22.28515625" customWidth="1"/>
    <col min="11" max="11" width="38.140625" customWidth="1"/>
  </cols>
  <sheetData>
    <row r="1" spans="1:11" ht="18.7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4"/>
      <c r="J1" s="4"/>
      <c r="K1" s="4"/>
    </row>
    <row r="2" spans="1:11" ht="18.75" x14ac:dyDescent="0.3">
      <c r="A2" s="144" t="s">
        <v>71</v>
      </c>
      <c r="B2" s="144"/>
      <c r="C2" s="144"/>
      <c r="D2" s="144"/>
      <c r="E2" s="144"/>
      <c r="F2" s="144"/>
      <c r="G2" s="144"/>
      <c r="H2" s="144"/>
      <c r="I2" s="6"/>
      <c r="J2" s="6"/>
      <c r="K2" s="6"/>
    </row>
    <row r="3" spans="1:11" ht="18.75" x14ac:dyDescent="0.3">
      <c r="A3" s="53" t="s">
        <v>7</v>
      </c>
      <c r="B3" s="53"/>
      <c r="C3" s="53"/>
      <c r="D3" s="53"/>
      <c r="E3" s="53"/>
      <c r="F3" s="53"/>
      <c r="G3" s="53"/>
      <c r="H3" s="53"/>
      <c r="I3" s="6"/>
      <c r="J3" s="6"/>
      <c r="K3" s="6"/>
    </row>
    <row r="4" spans="1:11" x14ac:dyDescent="0.25">
      <c r="A4" s="54"/>
      <c r="B4" s="54"/>
      <c r="C4" s="54"/>
      <c r="D4" s="54"/>
      <c r="E4" s="54"/>
      <c r="F4" s="54"/>
      <c r="G4" s="54"/>
      <c r="H4" s="54"/>
    </row>
    <row r="5" spans="1:11" x14ac:dyDescent="0.25">
      <c r="A5" s="132" t="s">
        <v>1</v>
      </c>
      <c r="B5" s="133" t="s">
        <v>8</v>
      </c>
      <c r="C5" s="134"/>
      <c r="D5" s="135"/>
      <c r="E5" s="136" t="s">
        <v>3</v>
      </c>
      <c r="F5" s="132" t="s">
        <v>4</v>
      </c>
      <c r="G5" s="141" t="s">
        <v>5</v>
      </c>
      <c r="H5" s="141" t="s">
        <v>6</v>
      </c>
      <c r="I5" s="14"/>
      <c r="J5" s="15"/>
      <c r="K5" s="137"/>
    </row>
    <row r="6" spans="1:11" x14ac:dyDescent="0.25">
      <c r="A6" s="132"/>
      <c r="B6" s="138" t="s">
        <v>2</v>
      </c>
      <c r="C6" s="139"/>
      <c r="D6" s="140"/>
      <c r="E6" s="136"/>
      <c r="F6" s="132"/>
      <c r="G6" s="142"/>
      <c r="H6" s="142"/>
      <c r="I6" s="14"/>
      <c r="J6" s="15"/>
      <c r="K6" s="137"/>
    </row>
    <row r="7" spans="1:11" x14ac:dyDescent="0.25">
      <c r="A7" s="49">
        <v>1</v>
      </c>
      <c r="B7" s="129">
        <v>2</v>
      </c>
      <c r="C7" s="130"/>
      <c r="D7" s="131"/>
      <c r="E7" s="49">
        <v>3</v>
      </c>
      <c r="F7" s="49">
        <v>4</v>
      </c>
      <c r="G7" s="50">
        <v>5</v>
      </c>
      <c r="H7" s="55">
        <v>6</v>
      </c>
      <c r="I7" s="17"/>
      <c r="J7" s="17"/>
      <c r="K7" s="17"/>
    </row>
    <row r="8" spans="1:11" x14ac:dyDescent="0.25">
      <c r="A8" s="56">
        <v>1</v>
      </c>
      <c r="B8" s="19" t="s">
        <v>9</v>
      </c>
      <c r="C8" s="20"/>
      <c r="D8" s="20"/>
      <c r="E8" s="24">
        <v>358129</v>
      </c>
      <c r="F8" s="24">
        <v>68572</v>
      </c>
      <c r="G8" s="25"/>
      <c r="H8" s="21">
        <v>426701</v>
      </c>
      <c r="I8" s="5"/>
      <c r="J8" s="5"/>
      <c r="K8" s="5"/>
    </row>
    <row r="9" spans="1:11" ht="0.75" customHeight="1" x14ac:dyDescent="0.25">
      <c r="A9" s="57"/>
      <c r="B9" s="58"/>
      <c r="C9" s="59"/>
      <c r="D9" s="59"/>
      <c r="E9" s="52"/>
      <c r="F9" s="52"/>
      <c r="G9" s="60"/>
      <c r="H9" s="61"/>
      <c r="I9" s="2"/>
      <c r="J9" s="8"/>
      <c r="K9" s="8"/>
    </row>
    <row r="10" spans="1:11" hidden="1" x14ac:dyDescent="0.25">
      <c r="A10" s="62"/>
      <c r="B10" s="59"/>
      <c r="C10" s="59"/>
      <c r="D10" s="59"/>
      <c r="E10" s="51"/>
      <c r="F10" s="52"/>
      <c r="G10" s="60"/>
      <c r="H10" s="61"/>
      <c r="I10" s="3"/>
      <c r="J10" s="3"/>
      <c r="K10" s="2"/>
    </row>
    <row r="11" spans="1:11" x14ac:dyDescent="0.25">
      <c r="A11" s="56">
        <v>2</v>
      </c>
      <c r="B11" s="20" t="s">
        <v>10</v>
      </c>
      <c r="C11" s="20"/>
      <c r="D11" s="20"/>
      <c r="E11" s="24">
        <v>15</v>
      </c>
      <c r="F11" s="24"/>
      <c r="G11" s="25"/>
      <c r="H11" s="21">
        <f>SUM(E11:G11)</f>
        <v>15</v>
      </c>
      <c r="I11" s="3"/>
      <c r="J11" s="3"/>
      <c r="K11" s="2"/>
    </row>
    <row r="12" spans="1:11" ht="14.25" hidden="1" customHeight="1" x14ac:dyDescent="0.25">
      <c r="A12" s="57"/>
      <c r="B12" s="59"/>
      <c r="C12" s="59"/>
      <c r="D12" s="59"/>
      <c r="E12" s="52"/>
      <c r="F12" s="52"/>
      <c r="G12" s="60"/>
      <c r="H12" s="61"/>
      <c r="I12" s="3"/>
      <c r="J12" s="4"/>
      <c r="K12" s="8"/>
    </row>
    <row r="13" spans="1:11" hidden="1" x14ac:dyDescent="0.25">
      <c r="A13" s="52"/>
      <c r="B13" s="58"/>
      <c r="C13" s="59"/>
      <c r="D13" s="59"/>
      <c r="E13" s="52"/>
      <c r="F13" s="52"/>
      <c r="G13" s="60"/>
      <c r="H13" s="61"/>
      <c r="I13" s="3"/>
      <c r="J13" s="4"/>
      <c r="K13" s="4"/>
    </row>
    <row r="14" spans="1:11" hidden="1" x14ac:dyDescent="0.25">
      <c r="A14" s="57"/>
      <c r="B14" s="58"/>
      <c r="C14" s="59"/>
      <c r="D14" s="59"/>
      <c r="E14" s="51"/>
      <c r="F14" s="51"/>
      <c r="G14" s="60"/>
      <c r="H14" s="23"/>
      <c r="I14" s="3"/>
      <c r="J14" s="3"/>
      <c r="K14" s="3"/>
    </row>
    <row r="15" spans="1:11" x14ac:dyDescent="0.25">
      <c r="A15" s="63">
        <v>3</v>
      </c>
      <c r="B15" s="19" t="s">
        <v>11</v>
      </c>
      <c r="C15" s="20"/>
      <c r="D15" s="20"/>
      <c r="E15" s="24"/>
      <c r="F15" s="24">
        <v>316</v>
      </c>
      <c r="G15" s="25"/>
      <c r="H15" s="21">
        <f>SUM(E15:G15)</f>
        <v>316</v>
      </c>
      <c r="I15" s="5"/>
      <c r="J15" s="5"/>
      <c r="K15" s="3"/>
    </row>
    <row r="16" spans="1:11" ht="0.75" customHeight="1" x14ac:dyDescent="0.25">
      <c r="A16" s="64"/>
      <c r="B16" s="58"/>
      <c r="C16" s="59"/>
      <c r="D16" s="59"/>
      <c r="E16" s="52"/>
      <c r="F16" s="52"/>
      <c r="G16" s="65"/>
      <c r="H16" s="23"/>
      <c r="I16" s="2"/>
      <c r="J16" s="4"/>
      <c r="K16" s="4"/>
    </row>
    <row r="17" spans="1:11" hidden="1" x14ac:dyDescent="0.25">
      <c r="A17" s="66"/>
      <c r="B17" s="67"/>
      <c r="C17" s="68"/>
      <c r="D17" s="68"/>
      <c r="E17" s="51"/>
      <c r="F17" s="51"/>
      <c r="G17" s="69"/>
      <c r="H17" s="23"/>
      <c r="I17" s="2"/>
      <c r="J17" s="3"/>
      <c r="K17" s="4"/>
    </row>
    <row r="18" spans="1:11" x14ac:dyDescent="0.25">
      <c r="A18" s="70">
        <v>4</v>
      </c>
      <c r="B18" s="26" t="s">
        <v>12</v>
      </c>
      <c r="C18" s="27"/>
      <c r="D18" s="27"/>
      <c r="E18" s="28">
        <v>79</v>
      </c>
      <c r="F18" s="28">
        <v>18</v>
      </c>
      <c r="G18" s="71"/>
      <c r="H18" s="72">
        <f>SUM(E18:G18)</f>
        <v>97</v>
      </c>
      <c r="I18" s="9"/>
      <c r="J18" s="9"/>
      <c r="K18" s="11"/>
    </row>
    <row r="19" spans="1:11" ht="14.25" hidden="1" customHeight="1" x14ac:dyDescent="0.25">
      <c r="A19" s="73"/>
      <c r="B19" s="74"/>
      <c r="C19" s="35"/>
      <c r="D19" s="35"/>
      <c r="E19" s="40"/>
      <c r="F19" s="40"/>
      <c r="G19" s="71"/>
      <c r="H19" s="72"/>
      <c r="I19" s="10"/>
      <c r="J19" s="12"/>
      <c r="K19" s="4"/>
    </row>
    <row r="20" spans="1:11" hidden="1" x14ac:dyDescent="0.25">
      <c r="A20" s="75"/>
      <c r="B20" s="37"/>
      <c r="C20" s="38"/>
      <c r="D20" s="38"/>
      <c r="E20" s="76"/>
      <c r="F20" s="76"/>
      <c r="G20" s="71"/>
      <c r="H20" s="72"/>
      <c r="I20" s="10"/>
      <c r="J20" s="11"/>
      <c r="K20" s="11"/>
    </row>
    <row r="21" spans="1:11" x14ac:dyDescent="0.25">
      <c r="A21" s="70">
        <v>5</v>
      </c>
      <c r="B21" s="26" t="s">
        <v>13</v>
      </c>
      <c r="C21" s="27"/>
      <c r="D21" s="27"/>
      <c r="E21" s="28">
        <v>4</v>
      </c>
      <c r="F21" s="28">
        <v>2</v>
      </c>
      <c r="G21" s="77"/>
      <c r="H21" s="78">
        <f>SUM(E21:G21)</f>
        <v>6</v>
      </c>
      <c r="I21" s="7"/>
      <c r="J21" s="11"/>
      <c r="K21" s="11"/>
    </row>
    <row r="22" spans="1:11" ht="14.25" hidden="1" customHeight="1" x14ac:dyDescent="0.25">
      <c r="A22" s="73"/>
      <c r="B22" s="74"/>
      <c r="C22" s="35"/>
      <c r="D22" s="35"/>
      <c r="E22" s="40"/>
      <c r="F22" s="40"/>
      <c r="G22" s="79"/>
      <c r="H22" s="80"/>
      <c r="I22" s="10"/>
      <c r="J22" s="12"/>
      <c r="K22" s="4"/>
    </row>
    <row r="23" spans="1:11" hidden="1" x14ac:dyDescent="0.25">
      <c r="A23" s="75"/>
      <c r="B23" s="37"/>
      <c r="C23" s="38"/>
      <c r="D23" s="38"/>
      <c r="E23" s="76"/>
      <c r="F23" s="76"/>
      <c r="G23" s="81"/>
      <c r="H23" s="80"/>
      <c r="I23" s="7"/>
      <c r="J23" s="11"/>
      <c r="K23" s="11"/>
    </row>
    <row r="24" spans="1:11" x14ac:dyDescent="0.25">
      <c r="A24" s="70">
        <v>6</v>
      </c>
      <c r="B24" s="26" t="s">
        <v>14</v>
      </c>
      <c r="C24" s="27"/>
      <c r="D24" s="27"/>
      <c r="E24" s="32">
        <v>12</v>
      </c>
      <c r="F24" s="32">
        <v>9</v>
      </c>
      <c r="G24" s="77"/>
      <c r="H24" s="32">
        <f>SUM(E24:G24)</f>
        <v>21</v>
      </c>
      <c r="I24" s="9"/>
      <c r="J24" s="13"/>
      <c r="K24" s="11"/>
    </row>
    <row r="25" spans="1:11" ht="14.25" hidden="1" customHeight="1" x14ac:dyDescent="0.25">
      <c r="A25" s="73"/>
      <c r="B25" s="74"/>
      <c r="C25" s="35"/>
      <c r="D25" s="35"/>
      <c r="E25" s="40"/>
      <c r="F25" s="40"/>
      <c r="G25" s="71"/>
      <c r="H25" s="80"/>
      <c r="I25" s="7"/>
      <c r="J25" s="11"/>
      <c r="K25" s="4"/>
    </row>
    <row r="26" spans="1:11" hidden="1" x14ac:dyDescent="0.25">
      <c r="A26" s="75"/>
      <c r="B26" s="37"/>
      <c r="C26" s="38"/>
      <c r="D26" s="38"/>
      <c r="E26" s="76"/>
      <c r="F26" s="76"/>
      <c r="G26" s="81"/>
      <c r="H26" s="80"/>
      <c r="I26" s="7"/>
      <c r="J26" s="11"/>
      <c r="K26" s="11"/>
    </row>
    <row r="27" spans="1:11" ht="14.25" customHeight="1" x14ac:dyDescent="0.25">
      <c r="A27" s="70">
        <v>7</v>
      </c>
      <c r="B27" s="26" t="s">
        <v>15</v>
      </c>
      <c r="C27" s="27"/>
      <c r="D27" s="27"/>
      <c r="E27" s="28">
        <v>90</v>
      </c>
      <c r="F27" s="28">
        <v>57</v>
      </c>
      <c r="G27" s="77"/>
      <c r="H27" s="78">
        <f>SUM(E27:G27)</f>
        <v>147</v>
      </c>
      <c r="I27" s="10"/>
      <c r="J27" s="11"/>
      <c r="K27" s="11"/>
    </row>
    <row r="28" spans="1:11" ht="14.25" hidden="1" customHeight="1" x14ac:dyDescent="0.25">
      <c r="A28" s="73"/>
      <c r="B28" s="74"/>
      <c r="C28" s="35"/>
      <c r="D28" s="35"/>
      <c r="E28" s="40"/>
      <c r="F28" s="40"/>
      <c r="G28" s="79"/>
      <c r="H28" s="72"/>
      <c r="I28" s="10"/>
      <c r="J28" s="11"/>
      <c r="K28" s="4"/>
    </row>
    <row r="29" spans="1:11" hidden="1" x14ac:dyDescent="0.25">
      <c r="A29" s="75"/>
      <c r="B29" s="37"/>
      <c r="C29" s="38"/>
      <c r="D29" s="38"/>
      <c r="E29" s="76"/>
      <c r="F29" s="76"/>
      <c r="G29" s="81"/>
      <c r="H29" s="80"/>
      <c r="I29" s="7"/>
      <c r="J29" s="7"/>
      <c r="K29" s="7"/>
    </row>
    <row r="30" spans="1:11" x14ac:dyDescent="0.25">
      <c r="A30" s="70">
        <v>8</v>
      </c>
      <c r="B30" s="26" t="s">
        <v>16</v>
      </c>
      <c r="C30" s="27"/>
      <c r="D30" s="27"/>
      <c r="E30" s="28">
        <v>16</v>
      </c>
      <c r="F30" s="28">
        <v>4</v>
      </c>
      <c r="G30" s="71"/>
      <c r="H30" s="78">
        <f>SUM(E30:G30)</f>
        <v>20</v>
      </c>
      <c r="I30" s="7"/>
      <c r="J30" s="7"/>
      <c r="K30" s="7"/>
    </row>
    <row r="31" spans="1:11" hidden="1" x14ac:dyDescent="0.25">
      <c r="A31" s="73"/>
      <c r="B31" s="74"/>
      <c r="C31" s="35"/>
      <c r="D31" s="35"/>
      <c r="E31" s="40"/>
      <c r="F31" s="40"/>
      <c r="G31" s="71"/>
      <c r="H31" s="72"/>
      <c r="I31" s="7"/>
      <c r="J31" s="11"/>
      <c r="K31" s="4"/>
    </row>
    <row r="32" spans="1:11" ht="1.5" hidden="1" customHeight="1" x14ac:dyDescent="0.25">
      <c r="A32" s="73"/>
      <c r="B32" s="74"/>
      <c r="C32" s="35"/>
      <c r="D32" s="35"/>
      <c r="E32" s="40"/>
      <c r="F32" s="40"/>
      <c r="G32" s="71"/>
      <c r="H32" s="72"/>
      <c r="I32" s="7"/>
      <c r="J32" s="11"/>
      <c r="K32" s="7"/>
    </row>
    <row r="33" spans="1:11" x14ac:dyDescent="0.25">
      <c r="A33" s="115">
        <v>9</v>
      </c>
      <c r="B33" s="27" t="s">
        <v>17</v>
      </c>
      <c r="C33" s="27"/>
      <c r="D33" s="27"/>
      <c r="E33" s="28"/>
      <c r="F33" s="28"/>
      <c r="G33" s="30"/>
      <c r="H33" s="78"/>
      <c r="I33" s="9"/>
      <c r="J33" s="9"/>
      <c r="K33" s="7"/>
    </row>
    <row r="34" spans="1:11" x14ac:dyDescent="0.25">
      <c r="A34" s="82"/>
      <c r="B34" s="119" t="s">
        <v>18</v>
      </c>
      <c r="C34" s="31"/>
      <c r="D34" s="34"/>
      <c r="E34" s="32">
        <v>174</v>
      </c>
      <c r="F34" s="32">
        <v>95</v>
      </c>
      <c r="G34" s="77"/>
      <c r="H34" s="32">
        <f>SUM(E34:G34)</f>
        <v>269</v>
      </c>
      <c r="I34" s="10"/>
      <c r="J34" s="12"/>
      <c r="K34" s="4"/>
    </row>
    <row r="35" spans="1:11" ht="0.75" customHeight="1" x14ac:dyDescent="0.25">
      <c r="A35" s="32"/>
      <c r="B35" s="116"/>
      <c r="C35" s="84"/>
      <c r="D35" s="116"/>
      <c r="E35" s="32"/>
      <c r="F35" s="32"/>
      <c r="G35" s="116"/>
      <c r="H35" s="32"/>
      <c r="I35" s="10"/>
      <c r="J35" s="11"/>
      <c r="K35" s="7"/>
    </row>
    <row r="36" spans="1:11" x14ac:dyDescent="0.25">
      <c r="A36" s="32"/>
      <c r="B36" s="119" t="s">
        <v>19</v>
      </c>
      <c r="C36" s="31"/>
      <c r="D36" s="36"/>
      <c r="E36" s="32">
        <v>43</v>
      </c>
      <c r="F36" s="32">
        <v>24</v>
      </c>
      <c r="G36" s="77"/>
      <c r="H36" s="32">
        <f>SUM(E36:G36)</f>
        <v>67</v>
      </c>
      <c r="I36" s="10"/>
      <c r="J36" s="7"/>
      <c r="K36" s="7"/>
    </row>
    <row r="37" spans="1:11" x14ac:dyDescent="0.25">
      <c r="A37" s="32"/>
      <c r="B37" s="116" t="s">
        <v>20</v>
      </c>
      <c r="C37" s="37"/>
      <c r="D37" s="34"/>
      <c r="E37" s="83">
        <v>70</v>
      </c>
      <c r="F37" s="32">
        <v>50</v>
      </c>
      <c r="G37" s="77"/>
      <c r="H37" s="32">
        <f>SUM(E37:G37)</f>
        <v>120</v>
      </c>
      <c r="I37" s="10"/>
      <c r="J37" s="11"/>
      <c r="K37" s="4"/>
    </row>
    <row r="38" spans="1:11" ht="12.75" hidden="1" customHeight="1" x14ac:dyDescent="0.25">
      <c r="A38" s="32"/>
      <c r="B38" s="116"/>
      <c r="C38" s="120"/>
      <c r="D38" s="84"/>
      <c r="E38" s="32"/>
      <c r="F38" s="32"/>
      <c r="G38" s="77"/>
      <c r="H38" s="32"/>
      <c r="I38" s="7"/>
      <c r="J38" s="11"/>
      <c r="K38" s="7"/>
    </row>
    <row r="39" spans="1:11" x14ac:dyDescent="0.25">
      <c r="A39" s="32"/>
      <c r="B39" s="119" t="s">
        <v>21</v>
      </c>
      <c r="C39" s="38"/>
      <c r="D39" s="39"/>
      <c r="E39" s="83">
        <v>114</v>
      </c>
      <c r="F39" s="32">
        <v>62</v>
      </c>
      <c r="G39" s="77"/>
      <c r="H39" s="32">
        <f>SUM(E39:G39)</f>
        <v>176</v>
      </c>
      <c r="I39" s="7"/>
      <c r="J39" s="7"/>
      <c r="K39" s="7"/>
    </row>
    <row r="40" spans="1:11" x14ac:dyDescent="0.25">
      <c r="A40" s="32"/>
      <c r="B40" s="116" t="s">
        <v>22</v>
      </c>
      <c r="C40" s="37"/>
      <c r="D40" s="34"/>
      <c r="E40" s="83"/>
      <c r="F40" s="32"/>
      <c r="G40" s="77"/>
      <c r="H40" s="32">
        <f>SUM(E40:G40)</f>
        <v>0</v>
      </c>
      <c r="I40" s="7"/>
      <c r="J40" s="11"/>
      <c r="K40" s="4"/>
    </row>
    <row r="41" spans="1:11" ht="0.75" customHeight="1" x14ac:dyDescent="0.25">
      <c r="A41" s="117"/>
      <c r="B41" s="118"/>
      <c r="C41" s="118"/>
      <c r="D41" s="121"/>
      <c r="E41" s="32"/>
      <c r="F41" s="32"/>
      <c r="G41" s="116"/>
      <c r="H41" s="32"/>
      <c r="I41" s="7"/>
      <c r="J41" s="11"/>
      <c r="K41" s="7"/>
    </row>
    <row r="42" spans="1:11" x14ac:dyDescent="0.25">
      <c r="A42" s="32">
        <v>10</v>
      </c>
      <c r="B42" s="116" t="s">
        <v>23</v>
      </c>
      <c r="C42" s="116"/>
      <c r="D42" s="116"/>
      <c r="E42" s="32">
        <v>123</v>
      </c>
      <c r="F42" s="32">
        <v>68</v>
      </c>
      <c r="G42" s="77"/>
      <c r="H42" s="32">
        <v>191</v>
      </c>
      <c r="I42" s="9"/>
      <c r="J42" s="13"/>
      <c r="K42" s="11"/>
    </row>
    <row r="43" spans="1:11" ht="14.25" customHeight="1" x14ac:dyDescent="0.25">
      <c r="A43" s="85"/>
      <c r="B43" s="74" t="s">
        <v>24</v>
      </c>
      <c r="C43" s="35"/>
      <c r="D43" s="35"/>
      <c r="E43" s="40"/>
      <c r="F43" s="40"/>
      <c r="G43" s="71"/>
      <c r="H43" s="72"/>
      <c r="I43" s="10"/>
      <c r="J43" s="12"/>
      <c r="K43" s="11"/>
    </row>
    <row r="44" spans="1:11" hidden="1" x14ac:dyDescent="0.25">
      <c r="A44" s="86"/>
      <c r="B44" s="37"/>
      <c r="C44" s="38"/>
      <c r="D44" s="38"/>
      <c r="E44" s="76"/>
      <c r="F44" s="40"/>
      <c r="G44" s="71"/>
      <c r="H44" s="72"/>
      <c r="I44" s="10"/>
      <c r="J44" s="11"/>
      <c r="K44" s="11"/>
    </row>
    <row r="45" spans="1:11" x14ac:dyDescent="0.25">
      <c r="A45" s="29">
        <v>11</v>
      </c>
      <c r="B45" s="26" t="s">
        <v>25</v>
      </c>
      <c r="C45" s="27"/>
      <c r="D45" s="27"/>
      <c r="E45" s="28">
        <v>8</v>
      </c>
      <c r="F45" s="28">
        <v>5</v>
      </c>
      <c r="G45" s="30"/>
      <c r="H45" s="78">
        <f>SUM(E45:G45)</f>
        <v>13</v>
      </c>
      <c r="I45" s="10"/>
      <c r="J45" s="7"/>
      <c r="K45" s="7"/>
    </row>
    <row r="46" spans="1:11" hidden="1" x14ac:dyDescent="0.25">
      <c r="A46" s="85"/>
      <c r="B46" s="37"/>
      <c r="C46" s="38"/>
      <c r="D46" s="38"/>
      <c r="E46" s="40"/>
      <c r="F46" s="40"/>
      <c r="G46" s="71"/>
      <c r="H46" s="72"/>
      <c r="I46" s="10"/>
      <c r="J46" s="11"/>
      <c r="K46" s="11"/>
    </row>
    <row r="47" spans="1:11" ht="0.75" customHeight="1" x14ac:dyDescent="0.25">
      <c r="A47" s="86"/>
      <c r="B47" s="74"/>
      <c r="C47" s="35"/>
      <c r="D47" s="35"/>
      <c r="E47" s="76"/>
      <c r="F47" s="76"/>
      <c r="G47" s="81"/>
      <c r="H47" s="80"/>
      <c r="I47" s="7"/>
      <c r="J47" s="7"/>
      <c r="K47" s="11"/>
    </row>
    <row r="48" spans="1:11" ht="14.25" customHeight="1" x14ac:dyDescent="0.25">
      <c r="A48" s="29">
        <v>12</v>
      </c>
      <c r="B48" s="26" t="s">
        <v>26</v>
      </c>
      <c r="C48" s="27"/>
      <c r="D48" s="27"/>
      <c r="E48" s="28">
        <v>675</v>
      </c>
      <c r="F48" s="28">
        <v>1136</v>
      </c>
      <c r="G48" s="30"/>
      <c r="H48" s="78">
        <f>SUM(E48:G48)</f>
        <v>1811</v>
      </c>
      <c r="I48" s="7"/>
      <c r="J48" s="7"/>
      <c r="K48" s="7"/>
    </row>
    <row r="49" spans="1:11" hidden="1" x14ac:dyDescent="0.25">
      <c r="A49" s="85"/>
      <c r="B49" s="37"/>
      <c r="C49" s="38"/>
      <c r="D49" s="38"/>
      <c r="E49" s="40"/>
      <c r="F49" s="40"/>
      <c r="G49" s="71"/>
      <c r="H49" s="72"/>
      <c r="I49" s="7"/>
      <c r="J49" s="11"/>
      <c r="K49" s="11"/>
    </row>
    <row r="50" spans="1:11" hidden="1" x14ac:dyDescent="0.25">
      <c r="A50" s="87"/>
      <c r="B50" s="88"/>
      <c r="C50" s="89"/>
      <c r="D50" s="89"/>
      <c r="E50" s="40"/>
      <c r="F50" s="40"/>
      <c r="G50" s="71"/>
      <c r="H50" s="72"/>
      <c r="I50" s="7"/>
      <c r="J50" s="7"/>
      <c r="K50" s="11"/>
    </row>
    <row r="51" spans="1:11" x14ac:dyDescent="0.25">
      <c r="A51" s="32">
        <v>13</v>
      </c>
      <c r="B51" s="31" t="s">
        <v>27</v>
      </c>
      <c r="C51" s="31"/>
      <c r="D51" s="31"/>
      <c r="E51" s="32"/>
      <c r="F51" s="32"/>
      <c r="G51" s="77"/>
      <c r="H51" s="83"/>
      <c r="I51" s="9"/>
      <c r="J51" s="9"/>
      <c r="K51" s="7"/>
    </row>
    <row r="52" spans="1:11" ht="14.25" customHeight="1" x14ac:dyDescent="0.25">
      <c r="A52" s="32"/>
      <c r="B52" s="31" t="s">
        <v>18</v>
      </c>
      <c r="C52" s="31"/>
      <c r="D52" s="34"/>
      <c r="E52" s="32">
        <v>788</v>
      </c>
      <c r="F52" s="32">
        <v>418</v>
      </c>
      <c r="G52" s="77"/>
      <c r="H52" s="83">
        <f>SUM(E52:G52)</f>
        <v>1206</v>
      </c>
      <c r="I52" s="10"/>
      <c r="J52" s="12"/>
      <c r="K52" s="11"/>
    </row>
    <row r="53" spans="1:11" hidden="1" x14ac:dyDescent="0.25">
      <c r="A53" s="40"/>
      <c r="B53" s="35"/>
      <c r="C53" s="35"/>
      <c r="D53" s="35"/>
      <c r="E53" s="40"/>
      <c r="F53" s="40"/>
      <c r="G53" s="84"/>
      <c r="H53" s="72"/>
      <c r="I53" s="10"/>
      <c r="J53" s="7"/>
      <c r="K53" s="7"/>
    </row>
    <row r="54" spans="1:11" x14ac:dyDescent="0.25">
      <c r="A54" s="32"/>
      <c r="B54" s="31" t="s">
        <v>19</v>
      </c>
      <c r="C54" s="31"/>
      <c r="D54" s="34"/>
      <c r="E54" s="32">
        <v>425</v>
      </c>
      <c r="F54" s="32">
        <v>317</v>
      </c>
      <c r="G54" s="77"/>
      <c r="H54" s="83">
        <f>SUM(E54:G54)</f>
        <v>742</v>
      </c>
      <c r="I54" s="10"/>
      <c r="J54" s="7"/>
      <c r="K54" s="7"/>
    </row>
    <row r="55" spans="1:11" ht="14.25" customHeight="1" x14ac:dyDescent="0.25">
      <c r="A55" s="32"/>
      <c r="B55" s="31" t="s">
        <v>20</v>
      </c>
      <c r="C55" s="31"/>
      <c r="D55" s="34"/>
      <c r="E55" s="32">
        <v>299</v>
      </c>
      <c r="F55" s="32">
        <v>222</v>
      </c>
      <c r="G55" s="77"/>
      <c r="H55" s="83">
        <f>SUM(E55:G55)</f>
        <v>521</v>
      </c>
      <c r="I55" s="10"/>
      <c r="J55" s="11"/>
      <c r="K55" s="11"/>
    </row>
    <row r="56" spans="1:11" hidden="1" x14ac:dyDescent="0.25">
      <c r="A56" s="40"/>
      <c r="B56" s="35"/>
      <c r="C56" s="35"/>
      <c r="D56" s="35"/>
      <c r="E56" s="40"/>
      <c r="F56" s="40"/>
      <c r="G56" s="71"/>
      <c r="H56" s="72"/>
      <c r="I56" s="7"/>
      <c r="J56" s="11"/>
      <c r="K56" s="11"/>
    </row>
    <row r="57" spans="1:11" x14ac:dyDescent="0.25">
      <c r="A57" s="32"/>
      <c r="B57" s="31" t="s">
        <v>21</v>
      </c>
      <c r="C57" s="31"/>
      <c r="D57" s="34"/>
      <c r="E57" s="32">
        <v>601</v>
      </c>
      <c r="F57" s="32">
        <v>376</v>
      </c>
      <c r="G57" s="77"/>
      <c r="H57" s="83">
        <f>SUM(E57:G57)</f>
        <v>977</v>
      </c>
      <c r="I57" s="7"/>
      <c r="J57" s="11"/>
      <c r="K57" s="11"/>
    </row>
    <row r="58" spans="1:11" x14ac:dyDescent="0.25">
      <c r="A58" s="32"/>
      <c r="B58" s="31" t="s">
        <v>22</v>
      </c>
      <c r="C58" s="31"/>
      <c r="D58" s="34"/>
      <c r="E58" s="32"/>
      <c r="F58" s="32"/>
      <c r="G58" s="77"/>
      <c r="H58" s="83">
        <f>SUM(E58:G58)</f>
        <v>0</v>
      </c>
      <c r="I58" s="10"/>
      <c r="J58" s="11"/>
      <c r="K58" s="11"/>
    </row>
    <row r="59" spans="1:11" hidden="1" x14ac:dyDescent="0.25">
      <c r="A59" s="40"/>
      <c r="B59" s="35"/>
      <c r="C59" s="35"/>
      <c r="D59" s="35"/>
      <c r="E59" s="40"/>
      <c r="F59" s="40"/>
      <c r="G59" s="84"/>
      <c r="H59" s="72"/>
      <c r="I59" s="7"/>
      <c r="J59" s="11"/>
      <c r="K59" s="11"/>
    </row>
    <row r="60" spans="1:11" x14ac:dyDescent="0.25">
      <c r="A60" s="32"/>
      <c r="B60" s="31" t="s">
        <v>28</v>
      </c>
      <c r="C60" s="31"/>
      <c r="D60" s="34"/>
      <c r="E60" s="40">
        <v>210</v>
      </c>
      <c r="F60" s="76">
        <v>192</v>
      </c>
      <c r="G60" s="71"/>
      <c r="H60" s="72">
        <f>SUM(E60:G60)</f>
        <v>402</v>
      </c>
      <c r="I60" s="9"/>
      <c r="J60" s="13"/>
      <c r="K60" s="11"/>
    </row>
    <row r="61" spans="1:11" x14ac:dyDescent="0.25">
      <c r="A61" s="28">
        <v>14</v>
      </c>
      <c r="B61" s="27" t="s">
        <v>29</v>
      </c>
      <c r="C61" s="27"/>
      <c r="D61" s="27"/>
      <c r="E61" s="28">
        <v>69</v>
      </c>
      <c r="F61" s="28">
        <v>55</v>
      </c>
      <c r="G61" s="30"/>
      <c r="H61" s="78">
        <v>124</v>
      </c>
      <c r="I61" s="10"/>
      <c r="J61" s="11"/>
      <c r="K61" s="11"/>
    </row>
    <row r="62" spans="1:11" ht="0.75" customHeight="1" x14ac:dyDescent="0.25">
      <c r="A62" s="40"/>
      <c r="B62" s="35"/>
      <c r="C62" s="35"/>
      <c r="D62" s="35"/>
      <c r="E62" s="76"/>
      <c r="F62" s="76"/>
      <c r="G62" s="81"/>
      <c r="H62" s="72"/>
      <c r="I62" s="10"/>
      <c r="J62" s="11"/>
      <c r="K62" s="11"/>
    </row>
    <row r="63" spans="1:11" ht="0.75" customHeight="1" x14ac:dyDescent="0.25">
      <c r="A63" s="76"/>
      <c r="B63" s="38"/>
      <c r="C63" s="38"/>
      <c r="D63" s="38"/>
      <c r="E63" s="32"/>
      <c r="F63" s="32"/>
      <c r="G63" s="77"/>
      <c r="H63" s="80"/>
      <c r="I63" s="10"/>
      <c r="J63" s="11"/>
      <c r="K63" s="11"/>
    </row>
    <row r="64" spans="1:11" ht="14.25" customHeight="1" x14ac:dyDescent="0.25">
      <c r="A64" s="28">
        <v>15</v>
      </c>
      <c r="B64" s="27" t="s">
        <v>30</v>
      </c>
      <c r="C64" s="27"/>
      <c r="D64" s="27"/>
      <c r="E64" s="28"/>
      <c r="F64" s="28"/>
      <c r="G64" s="30"/>
      <c r="H64" s="78">
        <f>SUM(E64:G64)</f>
        <v>0</v>
      </c>
      <c r="I64" s="10"/>
      <c r="J64" s="11"/>
      <c r="K64" s="11"/>
    </row>
    <row r="65" spans="1:11" hidden="1" x14ac:dyDescent="0.25">
      <c r="A65" s="40"/>
      <c r="B65" s="35"/>
      <c r="C65" s="35"/>
      <c r="D65" s="35"/>
      <c r="E65" s="40"/>
      <c r="F65" s="40"/>
      <c r="G65" s="84"/>
      <c r="H65" s="72"/>
      <c r="I65" s="7"/>
      <c r="J65" s="11"/>
      <c r="K65" s="11"/>
    </row>
    <row r="66" spans="1:11" hidden="1" x14ac:dyDescent="0.25">
      <c r="A66" s="76"/>
      <c r="B66" s="38"/>
      <c r="C66" s="38"/>
      <c r="D66" s="38"/>
      <c r="E66" s="76"/>
      <c r="F66" s="76"/>
      <c r="G66" s="79"/>
      <c r="H66" s="80"/>
      <c r="I66" s="7"/>
      <c r="J66" s="11"/>
      <c r="K66" s="11"/>
    </row>
    <row r="67" spans="1:11" x14ac:dyDescent="0.25">
      <c r="A67" s="28">
        <v>16</v>
      </c>
      <c r="B67" s="27" t="s">
        <v>31</v>
      </c>
      <c r="C67" s="27"/>
      <c r="D67" s="27"/>
      <c r="E67" s="28">
        <v>314</v>
      </c>
      <c r="F67" s="28">
        <v>0</v>
      </c>
      <c r="G67" s="30"/>
      <c r="H67" s="78">
        <f>SUM(E67:G67)</f>
        <v>314</v>
      </c>
      <c r="I67" s="10"/>
      <c r="J67" s="11"/>
      <c r="K67" s="11"/>
    </row>
    <row r="68" spans="1:11" hidden="1" x14ac:dyDescent="0.25">
      <c r="A68" s="40"/>
      <c r="B68" s="35"/>
      <c r="C68" s="35"/>
      <c r="D68" s="35"/>
      <c r="E68" s="40"/>
      <c r="F68" s="40"/>
      <c r="G68" s="84"/>
      <c r="H68" s="72"/>
      <c r="I68" s="7"/>
      <c r="J68" s="11"/>
      <c r="K68" s="11"/>
    </row>
    <row r="69" spans="1:11" ht="0.75" customHeight="1" x14ac:dyDescent="0.25">
      <c r="A69" s="76"/>
      <c r="B69" s="38"/>
      <c r="C69" s="38"/>
      <c r="D69" s="38"/>
      <c r="E69" s="76"/>
      <c r="F69" s="76"/>
      <c r="G69" s="79"/>
      <c r="H69" s="80"/>
      <c r="I69" s="10"/>
      <c r="J69" s="11"/>
      <c r="K69" s="11"/>
    </row>
    <row r="70" spans="1:11" x14ac:dyDescent="0.25">
      <c r="A70" s="28">
        <v>17</v>
      </c>
      <c r="B70" s="27" t="s">
        <v>32</v>
      </c>
      <c r="C70" s="27"/>
      <c r="D70" s="27"/>
      <c r="E70" s="28">
        <v>10</v>
      </c>
      <c r="F70" s="28">
        <v>8</v>
      </c>
      <c r="G70" s="30"/>
      <c r="H70" s="78">
        <f>SUM(E70:G70)</f>
        <v>18</v>
      </c>
      <c r="I70" s="10"/>
      <c r="J70" s="11"/>
      <c r="K70" s="11"/>
    </row>
    <row r="71" spans="1:11" ht="0.75" customHeight="1" x14ac:dyDescent="0.25">
      <c r="A71" s="40"/>
      <c r="B71" s="35"/>
      <c r="C71" s="35"/>
      <c r="D71" s="35"/>
      <c r="E71" s="40"/>
      <c r="F71" s="40"/>
      <c r="G71" s="84"/>
      <c r="H71" s="72"/>
      <c r="I71" s="7"/>
      <c r="J71" s="11"/>
      <c r="K71" s="11"/>
    </row>
    <row r="72" spans="1:11" ht="0.75" customHeight="1" x14ac:dyDescent="0.25">
      <c r="A72" s="76"/>
      <c r="B72" s="35"/>
      <c r="C72" s="35"/>
      <c r="D72" s="35"/>
      <c r="E72" s="40"/>
      <c r="F72" s="40"/>
      <c r="G72" s="71"/>
      <c r="H72" s="72"/>
      <c r="I72" s="7"/>
      <c r="J72" s="11"/>
      <c r="K72" s="11"/>
    </row>
    <row r="73" spans="1:11" x14ac:dyDescent="0.25">
      <c r="A73" s="28">
        <v>18</v>
      </c>
      <c r="B73" s="27" t="s">
        <v>33</v>
      </c>
      <c r="C73" s="27"/>
      <c r="D73" s="27"/>
      <c r="E73" s="28">
        <v>57</v>
      </c>
      <c r="F73" s="28">
        <v>53</v>
      </c>
      <c r="G73" s="30"/>
      <c r="H73" s="78">
        <f>SUM(E73:G73)</f>
        <v>110</v>
      </c>
      <c r="I73" s="10"/>
      <c r="J73" s="11"/>
      <c r="K73" s="11"/>
    </row>
    <row r="74" spans="1:11" hidden="1" x14ac:dyDescent="0.25">
      <c r="A74" s="40"/>
      <c r="B74" s="35"/>
      <c r="C74" s="35"/>
      <c r="D74" s="35"/>
      <c r="E74" s="40"/>
      <c r="F74" s="40"/>
      <c r="G74" s="90"/>
      <c r="H74" s="72"/>
      <c r="I74" s="7"/>
      <c r="J74" s="7"/>
      <c r="K74" s="7"/>
    </row>
    <row r="75" spans="1:11" ht="0.75" customHeight="1" x14ac:dyDescent="0.25">
      <c r="A75" s="51"/>
      <c r="B75" s="68"/>
      <c r="C75" s="68"/>
      <c r="D75" s="68"/>
      <c r="E75" s="51"/>
      <c r="F75" s="51"/>
      <c r="G75" s="91"/>
      <c r="H75" s="23"/>
      <c r="I75" s="2"/>
      <c r="J75" s="3"/>
      <c r="K75" s="4"/>
    </row>
    <row r="76" spans="1:11" s="1" customFormat="1" ht="14.25" customHeight="1" x14ac:dyDescent="0.25">
      <c r="A76" s="24">
        <v>19</v>
      </c>
      <c r="B76" s="20" t="s">
        <v>34</v>
      </c>
      <c r="C76" s="20"/>
      <c r="D76" s="20"/>
      <c r="E76" s="24">
        <v>2</v>
      </c>
      <c r="F76" s="24"/>
      <c r="G76" s="41"/>
      <c r="H76" s="21">
        <f>SUM(E76:G76)</f>
        <v>2</v>
      </c>
      <c r="I76" s="2"/>
      <c r="J76" s="3"/>
      <c r="K76" s="4"/>
    </row>
    <row r="77" spans="1:11" s="1" customFormat="1" hidden="1" x14ac:dyDescent="0.25">
      <c r="A77" s="51"/>
      <c r="B77" s="68"/>
      <c r="C77" s="68"/>
      <c r="D77" s="68"/>
      <c r="E77" s="51"/>
      <c r="F77" s="51"/>
      <c r="G77" s="91"/>
      <c r="H77" s="23"/>
      <c r="I77" s="2"/>
      <c r="J77" s="3"/>
      <c r="K77" s="4"/>
    </row>
    <row r="78" spans="1:11" s="1" customFormat="1" x14ac:dyDescent="0.25">
      <c r="A78" s="43">
        <v>20</v>
      </c>
      <c r="B78" s="42" t="s">
        <v>35</v>
      </c>
      <c r="C78" s="42"/>
      <c r="D78" s="42"/>
      <c r="E78" s="43"/>
      <c r="F78" s="43"/>
      <c r="G78" s="45"/>
      <c r="H78" s="33"/>
      <c r="I78" s="2"/>
      <c r="J78" s="3"/>
      <c r="K78" s="4"/>
    </row>
    <row r="79" spans="1:11" s="1" customFormat="1" x14ac:dyDescent="0.25">
      <c r="A79" s="92"/>
      <c r="B79" s="42" t="s">
        <v>36</v>
      </c>
      <c r="C79" s="42"/>
      <c r="D79" s="44"/>
      <c r="E79" s="43"/>
      <c r="F79" s="43">
        <v>30</v>
      </c>
      <c r="G79" s="45"/>
      <c r="H79" s="33">
        <f>SUM(E79:G79)</f>
        <v>30</v>
      </c>
      <c r="I79" s="2"/>
      <c r="J79" s="3"/>
      <c r="K79" s="4"/>
    </row>
    <row r="80" spans="1:11" ht="14.25" customHeight="1" x14ac:dyDescent="0.25">
      <c r="A80" s="92"/>
      <c r="B80" s="31" t="s">
        <v>37</v>
      </c>
      <c r="C80" s="42"/>
      <c r="D80" s="44"/>
      <c r="E80" s="43"/>
      <c r="F80" s="43"/>
      <c r="G80" s="45"/>
      <c r="H80" s="33">
        <f>SUM(E80:G80)</f>
        <v>0</v>
      </c>
      <c r="I80" s="2"/>
      <c r="J80" s="3"/>
      <c r="K80" s="4"/>
    </row>
    <row r="81" spans="1:11" hidden="1" x14ac:dyDescent="0.25">
      <c r="A81" s="93"/>
      <c r="B81" s="59"/>
      <c r="C81" s="59"/>
      <c r="D81" s="94"/>
      <c r="E81" s="52"/>
      <c r="F81" s="52"/>
      <c r="G81" s="95"/>
      <c r="H81" s="61"/>
      <c r="I81" s="3"/>
      <c r="J81" s="3"/>
      <c r="K81" s="4"/>
    </row>
    <row r="82" spans="1:11" x14ac:dyDescent="0.25">
      <c r="A82" s="96"/>
      <c r="B82" s="38" t="s">
        <v>38</v>
      </c>
      <c r="C82" s="46"/>
      <c r="D82" s="22"/>
      <c r="E82" s="51"/>
      <c r="F82" s="51"/>
      <c r="G82" s="65"/>
      <c r="H82" s="23">
        <f>SUM(E82:G82)</f>
        <v>0</v>
      </c>
      <c r="I82" s="2"/>
    </row>
    <row r="83" spans="1:11" x14ac:dyDescent="0.25">
      <c r="A83" s="24">
        <v>21</v>
      </c>
      <c r="B83" s="20" t="s">
        <v>39</v>
      </c>
      <c r="C83" s="20"/>
      <c r="D83" s="20"/>
      <c r="E83" s="24"/>
      <c r="F83" s="24">
        <v>331</v>
      </c>
      <c r="G83" s="97"/>
      <c r="H83" s="21">
        <f>SUM(E83:G83)</f>
        <v>331</v>
      </c>
      <c r="I83" s="2"/>
      <c r="J83" s="1"/>
      <c r="K83" s="1"/>
    </row>
    <row r="84" spans="1:11" hidden="1" x14ac:dyDescent="0.25">
      <c r="A84" s="65"/>
      <c r="B84" s="46"/>
      <c r="C84" s="46"/>
      <c r="D84" s="46"/>
      <c r="E84" s="51"/>
      <c r="F84" s="51"/>
      <c r="G84" s="65"/>
      <c r="H84" s="23"/>
      <c r="I84" s="2"/>
      <c r="J84" s="1"/>
      <c r="K84" s="1"/>
    </row>
    <row r="85" spans="1:11" x14ac:dyDescent="0.25">
      <c r="A85" s="24">
        <v>22</v>
      </c>
      <c r="B85" s="47" t="s">
        <v>40</v>
      </c>
      <c r="C85" s="47"/>
      <c r="D85" s="47"/>
      <c r="E85" s="24">
        <v>80</v>
      </c>
      <c r="F85" s="24">
        <v>50</v>
      </c>
      <c r="G85" s="25"/>
      <c r="H85" s="21">
        <f>SUM(E85:G85)</f>
        <v>130</v>
      </c>
      <c r="I85" s="2"/>
    </row>
    <row r="86" spans="1:11" hidden="1" x14ac:dyDescent="0.25">
      <c r="A86" s="51"/>
      <c r="B86" s="46"/>
      <c r="C86" s="46"/>
      <c r="D86" s="46"/>
      <c r="E86" s="51"/>
      <c r="F86" s="51"/>
      <c r="G86" s="65"/>
      <c r="H86" s="23"/>
      <c r="I86" s="2"/>
    </row>
    <row r="87" spans="1:11" x14ac:dyDescent="0.25">
      <c r="A87" s="24">
        <v>23</v>
      </c>
      <c r="B87" s="47" t="s">
        <v>41</v>
      </c>
      <c r="C87" s="47"/>
      <c r="D87" s="47"/>
      <c r="E87" s="24">
        <v>17</v>
      </c>
      <c r="F87" s="24">
        <v>6</v>
      </c>
      <c r="G87" s="25"/>
      <c r="H87" s="21">
        <f>SUM(E87:G87)</f>
        <v>23</v>
      </c>
      <c r="I87" s="2"/>
    </row>
    <row r="88" spans="1:11" ht="0.75" customHeight="1" x14ac:dyDescent="0.25">
      <c r="A88" s="51"/>
      <c r="B88" s="46"/>
      <c r="C88" s="46"/>
      <c r="D88" s="46"/>
      <c r="E88" s="51"/>
      <c r="F88" s="51"/>
      <c r="G88" s="65"/>
      <c r="H88" s="23"/>
      <c r="I88" s="2"/>
    </row>
    <row r="89" spans="1:11" x14ac:dyDescent="0.25">
      <c r="A89" s="24">
        <v>24</v>
      </c>
      <c r="B89" s="47" t="s">
        <v>42</v>
      </c>
      <c r="C89" s="47"/>
      <c r="D89" s="47"/>
      <c r="E89" s="24"/>
      <c r="F89" s="24">
        <v>909</v>
      </c>
      <c r="G89" s="25"/>
      <c r="H89" s="21">
        <f>SUM(E89:G89)</f>
        <v>909</v>
      </c>
      <c r="I89" s="2"/>
    </row>
    <row r="90" spans="1:11" hidden="1" x14ac:dyDescent="0.25">
      <c r="A90" s="51"/>
      <c r="B90" s="46"/>
      <c r="C90" s="46"/>
      <c r="D90" s="46"/>
      <c r="E90" s="51"/>
      <c r="F90" s="51"/>
      <c r="G90" s="65"/>
      <c r="H90" s="23"/>
      <c r="I90" s="2"/>
    </row>
    <row r="91" spans="1:11" x14ac:dyDescent="0.25">
      <c r="A91" s="24">
        <v>25</v>
      </c>
      <c r="B91" s="47" t="s">
        <v>43</v>
      </c>
      <c r="C91" s="47"/>
      <c r="D91" s="47"/>
      <c r="E91" s="24">
        <v>90</v>
      </c>
      <c r="F91" s="24">
        <v>92</v>
      </c>
      <c r="G91" s="25"/>
      <c r="H91" s="21">
        <f>SUM(E91:G91)</f>
        <v>182</v>
      </c>
      <c r="I91" s="2"/>
    </row>
    <row r="92" spans="1:11" ht="0.75" customHeight="1" x14ac:dyDescent="0.25">
      <c r="A92" s="51"/>
      <c r="B92" s="46"/>
      <c r="C92" s="46"/>
      <c r="D92" s="46"/>
      <c r="E92" s="51"/>
      <c r="F92" s="51"/>
      <c r="G92" s="65"/>
      <c r="H92" s="23"/>
      <c r="I92" s="2"/>
    </row>
    <row r="93" spans="1:11" x14ac:dyDescent="0.25">
      <c r="A93" s="24">
        <v>26</v>
      </c>
      <c r="B93" s="48" t="s">
        <v>44</v>
      </c>
      <c r="C93" s="48"/>
      <c r="D93" s="48"/>
      <c r="E93" s="52"/>
      <c r="F93" s="52"/>
      <c r="G93" s="60"/>
      <c r="H93" s="61">
        <f>SUM(E93:G93)</f>
        <v>0</v>
      </c>
    </row>
    <row r="94" spans="1:11" hidden="1" x14ac:dyDescent="0.25">
      <c r="A94" s="60"/>
      <c r="B94" s="48"/>
      <c r="C94" s="48"/>
      <c r="D94" s="48"/>
      <c r="E94" s="51"/>
      <c r="F94" s="51"/>
      <c r="G94" s="65"/>
      <c r="H94" s="23"/>
    </row>
    <row r="95" spans="1:11" ht="31.5" customHeight="1" x14ac:dyDescent="0.25">
      <c r="A95" s="98"/>
      <c r="B95" s="127" t="s">
        <v>6</v>
      </c>
      <c r="C95" s="127"/>
      <c r="D95" s="128"/>
      <c r="E95" s="113">
        <f>SUM(E8:E94)</f>
        <v>362514</v>
      </c>
      <c r="F95" s="113">
        <f>SUM(F8:F94)</f>
        <v>73477</v>
      </c>
      <c r="G95" s="113"/>
      <c r="H95" s="113">
        <f>SUM(H8:H94)</f>
        <v>435991</v>
      </c>
    </row>
    <row r="96" spans="1:11" x14ac:dyDescent="0.25">
      <c r="A96" s="2"/>
      <c r="B96" s="3"/>
      <c r="C96" s="3"/>
      <c r="D96" s="3"/>
      <c r="E96" s="2"/>
      <c r="F96" s="2"/>
      <c r="G96" s="2"/>
      <c r="H96" s="2"/>
    </row>
    <row r="97" spans="2:8" x14ac:dyDescent="0.25">
      <c r="B97" s="126" t="s">
        <v>64</v>
      </c>
      <c r="C97" s="126"/>
      <c r="F97" s="124" t="s">
        <v>72</v>
      </c>
      <c r="G97" s="124"/>
      <c r="H97" s="124"/>
    </row>
    <row r="98" spans="2:8" x14ac:dyDescent="0.25">
      <c r="B98" s="114" t="s">
        <v>65</v>
      </c>
      <c r="C98" s="114"/>
      <c r="D98" s="114"/>
      <c r="F98" s="124" t="s">
        <v>73</v>
      </c>
      <c r="G98" s="124"/>
      <c r="H98" s="124"/>
    </row>
    <row r="99" spans="2:8" x14ac:dyDescent="0.25">
      <c r="B99" s="114" t="s">
        <v>66</v>
      </c>
      <c r="C99" s="114"/>
      <c r="D99" s="114"/>
      <c r="F99" s="124" t="s">
        <v>7</v>
      </c>
      <c r="G99" s="124"/>
      <c r="H99" s="124"/>
    </row>
    <row r="100" spans="2:8" x14ac:dyDescent="0.25">
      <c r="B100" s="114" t="s">
        <v>68</v>
      </c>
      <c r="C100" s="114"/>
      <c r="D100" s="114"/>
      <c r="F100" s="54"/>
      <c r="G100" s="54"/>
      <c r="H100" s="54"/>
    </row>
    <row r="101" spans="2:8" x14ac:dyDescent="0.25">
      <c r="B101" s="114" t="s">
        <v>67</v>
      </c>
      <c r="C101" s="114"/>
      <c r="D101" s="114"/>
      <c r="F101" s="54"/>
      <c r="G101" s="54"/>
      <c r="H101" s="54"/>
    </row>
    <row r="102" spans="2:8" x14ac:dyDescent="0.25">
      <c r="F102" s="54"/>
      <c r="G102" s="54"/>
      <c r="H102" s="54"/>
    </row>
    <row r="103" spans="2:8" x14ac:dyDescent="0.25">
      <c r="F103" s="54"/>
      <c r="G103" s="54"/>
      <c r="H103" s="54"/>
    </row>
    <row r="104" spans="2:8" x14ac:dyDescent="0.25">
      <c r="F104" s="125" t="s">
        <v>61</v>
      </c>
      <c r="G104" s="125"/>
      <c r="H104" s="125"/>
    </row>
    <row r="105" spans="2:8" x14ac:dyDescent="0.25">
      <c r="F105" s="124" t="s">
        <v>62</v>
      </c>
      <c r="G105" s="124"/>
      <c r="H105" s="124"/>
    </row>
    <row r="106" spans="2:8" x14ac:dyDescent="0.25">
      <c r="F106" s="124" t="s">
        <v>63</v>
      </c>
      <c r="G106" s="124"/>
      <c r="H106" s="124"/>
    </row>
  </sheetData>
  <mergeCells count="19">
    <mergeCell ref="K5:K6"/>
    <mergeCell ref="B6:D6"/>
    <mergeCell ref="G5:G6"/>
    <mergeCell ref="H5:H6"/>
    <mergeCell ref="A1:H1"/>
    <mergeCell ref="A2:H2"/>
    <mergeCell ref="F5:F6"/>
    <mergeCell ref="B95:D95"/>
    <mergeCell ref="B7:D7"/>
    <mergeCell ref="A5:A6"/>
    <mergeCell ref="B5:D5"/>
    <mergeCell ref="E5:E6"/>
    <mergeCell ref="F106:H106"/>
    <mergeCell ref="F97:H97"/>
    <mergeCell ref="F104:H104"/>
    <mergeCell ref="B97:C97"/>
    <mergeCell ref="F98:H98"/>
    <mergeCell ref="F99:H99"/>
    <mergeCell ref="F105:H105"/>
  </mergeCells>
  <pageMargins left="0.9055118110236221" right="0.70866141732283472" top="0.74803149606299213" bottom="0.74803149606299213" header="0.31496062992125984" footer="0.31496062992125984"/>
  <pageSetup paperSize="5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topLeftCell="A4" zoomScale="60" zoomScaleNormal="60" workbookViewId="0">
      <selection activeCell="D41" sqref="D41"/>
    </sheetView>
  </sheetViews>
  <sheetFormatPr defaultRowHeight="15" x14ac:dyDescent="0.25"/>
  <cols>
    <col min="1" max="1" width="6.7109375" customWidth="1"/>
    <col min="4" max="4" width="57.140625" customWidth="1"/>
    <col min="5" max="5" width="14.7109375" customWidth="1"/>
    <col min="6" max="6" width="20.140625" customWidth="1"/>
    <col min="7" max="7" width="14.140625" customWidth="1"/>
    <col min="8" max="8" width="45.28515625" customWidth="1"/>
  </cols>
  <sheetData>
    <row r="1" spans="1:11" s="1" customFormat="1" ht="26.25" x14ac:dyDescent="0.4">
      <c r="A1" s="154" t="s">
        <v>60</v>
      </c>
      <c r="B1" s="154"/>
      <c r="C1" s="154"/>
      <c r="D1" s="154"/>
      <c r="E1" s="154"/>
      <c r="F1" s="154"/>
      <c r="G1" s="154"/>
      <c r="H1" s="99"/>
      <c r="I1" s="4"/>
      <c r="J1" s="4"/>
      <c r="K1" s="4"/>
    </row>
    <row r="2" spans="1:11" s="1" customFormat="1" ht="26.25" x14ac:dyDescent="0.4">
      <c r="A2" s="155" t="s">
        <v>71</v>
      </c>
      <c r="B2" s="155"/>
      <c r="C2" s="155"/>
      <c r="D2" s="155"/>
      <c r="E2" s="155"/>
      <c r="F2" s="155"/>
      <c r="G2" s="155"/>
      <c r="H2" s="53"/>
      <c r="I2" s="6"/>
      <c r="J2" s="6"/>
      <c r="K2" s="6"/>
    </row>
    <row r="3" spans="1:11" s="1" customFormat="1" ht="18.75" x14ac:dyDescent="0.3">
      <c r="A3" s="101"/>
      <c r="B3" s="101"/>
      <c r="C3" s="101"/>
      <c r="D3" s="101"/>
      <c r="E3" s="101"/>
      <c r="F3" s="101"/>
      <c r="G3" s="101"/>
      <c r="H3" s="53"/>
      <c r="I3" s="6"/>
      <c r="J3" s="6"/>
      <c r="K3" s="6"/>
    </row>
    <row r="4" spans="1:11" s="1" customFormat="1" ht="18.75" x14ac:dyDescent="0.3">
      <c r="A4" s="102"/>
      <c r="B4" s="102"/>
      <c r="C4" s="102"/>
      <c r="D4" s="102"/>
      <c r="E4" s="102"/>
      <c r="F4" s="102"/>
      <c r="G4" s="102"/>
      <c r="H4" s="53"/>
      <c r="I4" s="6"/>
      <c r="J4" s="6"/>
      <c r="K4" s="6"/>
    </row>
    <row r="5" spans="1:11" s="1" customFormat="1" ht="23.25" x14ac:dyDescent="0.25">
      <c r="A5" s="156" t="s">
        <v>1</v>
      </c>
      <c r="B5" s="156"/>
      <c r="C5" s="157"/>
      <c r="D5" s="158"/>
      <c r="E5" s="158" t="s">
        <v>46</v>
      </c>
      <c r="F5" s="160" t="s">
        <v>47</v>
      </c>
      <c r="G5" s="160" t="s">
        <v>6</v>
      </c>
      <c r="I5" s="14"/>
      <c r="J5" s="16"/>
      <c r="K5" s="137"/>
    </row>
    <row r="6" spans="1:11" s="1" customFormat="1" ht="23.25" x14ac:dyDescent="0.25">
      <c r="A6" s="148"/>
      <c r="B6" s="148" t="s">
        <v>45</v>
      </c>
      <c r="C6" s="149"/>
      <c r="D6" s="150"/>
      <c r="E6" s="150"/>
      <c r="F6" s="161"/>
      <c r="G6" s="161"/>
      <c r="I6" s="14"/>
      <c r="J6" s="16"/>
      <c r="K6" s="137"/>
    </row>
    <row r="7" spans="1:11" s="1" customFormat="1" ht="23.25" x14ac:dyDescent="0.25">
      <c r="A7" s="151"/>
      <c r="B7" s="151" t="s">
        <v>69</v>
      </c>
      <c r="C7" s="152"/>
      <c r="D7" s="153"/>
      <c r="E7" s="159"/>
      <c r="F7" s="162"/>
      <c r="G7" s="162"/>
      <c r="I7" s="17"/>
      <c r="J7" s="17"/>
      <c r="K7" s="17"/>
    </row>
    <row r="8" spans="1:11" ht="21" x14ac:dyDescent="0.35">
      <c r="A8" s="104">
        <v>1</v>
      </c>
      <c r="B8" s="105" t="s">
        <v>48</v>
      </c>
      <c r="C8" s="106"/>
      <c r="D8" s="106"/>
      <c r="E8" s="122" t="s">
        <v>70</v>
      </c>
      <c r="F8" s="122" t="s">
        <v>70</v>
      </c>
      <c r="G8" s="104">
        <v>2</v>
      </c>
      <c r="H8" s="2"/>
    </row>
    <row r="9" spans="1:11" ht="21" x14ac:dyDescent="0.35">
      <c r="A9" s="107"/>
      <c r="B9" s="108"/>
      <c r="C9" s="109"/>
      <c r="D9" s="109"/>
      <c r="E9" s="110"/>
      <c r="F9" s="110"/>
      <c r="G9" s="107"/>
      <c r="H9" s="2"/>
    </row>
    <row r="10" spans="1:11" ht="21" x14ac:dyDescent="0.35">
      <c r="A10" s="107">
        <v>2</v>
      </c>
      <c r="B10" s="108" t="s">
        <v>49</v>
      </c>
      <c r="C10" s="109"/>
      <c r="D10" s="109"/>
      <c r="E10" s="123" t="s">
        <v>70</v>
      </c>
      <c r="F10" s="123" t="s">
        <v>70</v>
      </c>
      <c r="G10" s="107">
        <v>410</v>
      </c>
      <c r="H10" s="2"/>
    </row>
    <row r="11" spans="1:11" ht="21" x14ac:dyDescent="0.35">
      <c r="A11" s="107"/>
      <c r="B11" s="108"/>
      <c r="C11" s="109"/>
      <c r="D11" s="109"/>
      <c r="E11" s="110"/>
      <c r="F11" s="110"/>
      <c r="G11" s="107"/>
      <c r="H11" s="2"/>
    </row>
    <row r="12" spans="1:11" ht="21" x14ac:dyDescent="0.35">
      <c r="A12" s="107">
        <v>3</v>
      </c>
      <c r="B12" s="108" t="s">
        <v>50</v>
      </c>
      <c r="C12" s="109"/>
      <c r="D12" s="109"/>
      <c r="E12" s="123" t="s">
        <v>70</v>
      </c>
      <c r="F12" s="123" t="s">
        <v>70</v>
      </c>
      <c r="G12" s="107">
        <v>0</v>
      </c>
      <c r="H12" s="2"/>
    </row>
    <row r="13" spans="1:11" ht="21" x14ac:dyDescent="0.35">
      <c r="A13" s="107"/>
      <c r="B13" s="108"/>
      <c r="C13" s="109"/>
      <c r="D13" s="109"/>
      <c r="E13" s="110"/>
      <c r="F13" s="110"/>
      <c r="G13" s="107"/>
      <c r="H13" s="2"/>
    </row>
    <row r="14" spans="1:11" ht="21" x14ac:dyDescent="0.35">
      <c r="A14" s="107">
        <v>4</v>
      </c>
      <c r="B14" s="108" t="s">
        <v>51</v>
      </c>
      <c r="C14" s="109"/>
      <c r="D14" s="109"/>
      <c r="E14" s="123" t="s">
        <v>70</v>
      </c>
      <c r="F14" s="123" t="s">
        <v>70</v>
      </c>
      <c r="G14" s="107">
        <v>0</v>
      </c>
      <c r="H14" s="2"/>
    </row>
    <row r="15" spans="1:11" ht="21" x14ac:dyDescent="0.35">
      <c r="A15" s="107"/>
      <c r="B15" s="108"/>
      <c r="C15" s="109"/>
      <c r="D15" s="109"/>
      <c r="E15" s="110"/>
      <c r="F15" s="110"/>
      <c r="G15" s="107"/>
      <c r="H15" s="2"/>
    </row>
    <row r="16" spans="1:11" ht="21" x14ac:dyDescent="0.35">
      <c r="A16" s="107">
        <v>5</v>
      </c>
      <c r="B16" s="108" t="s">
        <v>52</v>
      </c>
      <c r="C16" s="109"/>
      <c r="D16" s="109"/>
      <c r="E16" s="107">
        <v>22</v>
      </c>
      <c r="F16" s="123" t="s">
        <v>70</v>
      </c>
      <c r="G16" s="107">
        <v>22</v>
      </c>
      <c r="H16" s="2"/>
    </row>
    <row r="17" spans="1:8" ht="21" x14ac:dyDescent="0.35">
      <c r="A17" s="107"/>
      <c r="B17" s="108"/>
      <c r="C17" s="109"/>
      <c r="D17" s="109"/>
      <c r="E17" s="110"/>
      <c r="F17" s="110"/>
      <c r="G17" s="107"/>
      <c r="H17" s="2"/>
    </row>
    <row r="18" spans="1:8" ht="21" x14ac:dyDescent="0.35">
      <c r="A18" s="107">
        <v>6</v>
      </c>
      <c r="B18" s="108" t="s">
        <v>53</v>
      </c>
      <c r="C18" s="109"/>
      <c r="D18" s="109"/>
      <c r="E18" s="107">
        <v>20</v>
      </c>
      <c r="F18" s="107">
        <v>1</v>
      </c>
      <c r="G18" s="107">
        <v>21</v>
      </c>
      <c r="H18" s="2"/>
    </row>
    <row r="19" spans="1:8" ht="21" x14ac:dyDescent="0.35">
      <c r="A19" s="107"/>
      <c r="B19" s="108"/>
      <c r="C19" s="109"/>
      <c r="D19" s="109"/>
      <c r="E19" s="110"/>
      <c r="F19" s="110"/>
      <c r="G19" s="107"/>
      <c r="H19" s="2"/>
    </row>
    <row r="20" spans="1:8" ht="21" x14ac:dyDescent="0.35">
      <c r="A20" s="107">
        <v>7</v>
      </c>
      <c r="B20" s="108" t="s">
        <v>54</v>
      </c>
      <c r="C20" s="109"/>
      <c r="D20" s="109"/>
      <c r="E20" s="123" t="s">
        <v>70</v>
      </c>
      <c r="F20" s="123" t="s">
        <v>70</v>
      </c>
      <c r="G20" s="107">
        <v>231</v>
      </c>
      <c r="H20" s="2"/>
    </row>
    <row r="21" spans="1:8" ht="21" x14ac:dyDescent="0.35">
      <c r="A21" s="107"/>
      <c r="B21" s="108"/>
      <c r="C21" s="109"/>
      <c r="D21" s="109"/>
      <c r="E21" s="110"/>
      <c r="F21" s="110"/>
      <c r="G21" s="107"/>
      <c r="H21" s="2"/>
    </row>
    <row r="22" spans="1:8" ht="21" x14ac:dyDescent="0.35">
      <c r="A22" s="107">
        <v>8</v>
      </c>
      <c r="B22" s="108" t="s">
        <v>55</v>
      </c>
      <c r="C22" s="109"/>
      <c r="D22" s="109"/>
      <c r="E22" s="123" t="s">
        <v>70</v>
      </c>
      <c r="F22" s="123" t="s">
        <v>70</v>
      </c>
      <c r="G22" s="107">
        <v>52</v>
      </c>
      <c r="H22" s="2"/>
    </row>
    <row r="23" spans="1:8" ht="21" x14ac:dyDescent="0.35">
      <c r="A23" s="107"/>
      <c r="B23" s="108"/>
      <c r="C23" s="109"/>
      <c r="D23" s="109"/>
      <c r="E23" s="110"/>
      <c r="F23" s="110"/>
      <c r="G23" s="107"/>
      <c r="H23" s="2"/>
    </row>
    <row r="24" spans="1:8" ht="21" x14ac:dyDescent="0.35">
      <c r="A24" s="107">
        <v>9</v>
      </c>
      <c r="B24" s="108" t="s">
        <v>56</v>
      </c>
      <c r="C24" s="109"/>
      <c r="D24" s="109"/>
      <c r="E24" s="123" t="s">
        <v>70</v>
      </c>
      <c r="F24" s="123" t="s">
        <v>70</v>
      </c>
      <c r="G24" s="107">
        <v>1</v>
      </c>
      <c r="H24" s="2"/>
    </row>
    <row r="25" spans="1:8" ht="21" x14ac:dyDescent="0.35">
      <c r="A25" s="107"/>
      <c r="B25" s="108"/>
      <c r="C25" s="109"/>
      <c r="D25" s="109"/>
      <c r="E25" s="110"/>
      <c r="F25" s="110"/>
      <c r="G25" s="107"/>
      <c r="H25" s="2"/>
    </row>
    <row r="26" spans="1:8" ht="21" x14ac:dyDescent="0.35">
      <c r="A26" s="107">
        <v>10</v>
      </c>
      <c r="B26" s="108" t="s">
        <v>57</v>
      </c>
      <c r="C26" s="109"/>
      <c r="D26" s="109"/>
      <c r="E26" s="123" t="s">
        <v>70</v>
      </c>
      <c r="F26" s="123" t="s">
        <v>70</v>
      </c>
      <c r="G26" s="107">
        <v>5</v>
      </c>
      <c r="H26" s="2"/>
    </row>
    <row r="27" spans="1:8" ht="21" x14ac:dyDescent="0.35">
      <c r="A27" s="107"/>
      <c r="B27" s="108"/>
      <c r="C27" s="109"/>
      <c r="D27" s="109"/>
      <c r="E27" s="110"/>
      <c r="F27" s="110"/>
      <c r="G27" s="107"/>
      <c r="H27" s="2"/>
    </row>
    <row r="28" spans="1:8" ht="21" x14ac:dyDescent="0.35">
      <c r="A28" s="107">
        <v>11</v>
      </c>
      <c r="B28" s="108" t="s">
        <v>58</v>
      </c>
      <c r="C28" s="109"/>
      <c r="D28" s="109"/>
      <c r="E28" s="123" t="s">
        <v>70</v>
      </c>
      <c r="F28" s="123" t="s">
        <v>70</v>
      </c>
      <c r="G28" s="107">
        <v>227</v>
      </c>
      <c r="H28" s="2"/>
    </row>
    <row r="29" spans="1:8" ht="21" x14ac:dyDescent="0.35">
      <c r="A29" s="107"/>
      <c r="B29" s="108"/>
      <c r="C29" s="109"/>
      <c r="D29" s="109"/>
      <c r="E29" s="110"/>
      <c r="F29" s="110"/>
      <c r="G29" s="107"/>
      <c r="H29" s="2"/>
    </row>
    <row r="30" spans="1:8" ht="21" x14ac:dyDescent="0.35">
      <c r="A30" s="107">
        <v>12</v>
      </c>
      <c r="B30" s="108" t="s">
        <v>59</v>
      </c>
      <c r="C30" s="109"/>
      <c r="D30" s="109"/>
      <c r="E30" s="123" t="s">
        <v>70</v>
      </c>
      <c r="F30" s="123" t="s">
        <v>70</v>
      </c>
      <c r="G30" s="107">
        <v>0</v>
      </c>
      <c r="H30" s="2"/>
    </row>
    <row r="31" spans="1:8" ht="21" x14ac:dyDescent="0.35">
      <c r="A31" s="107"/>
      <c r="B31" s="108"/>
      <c r="C31" s="109"/>
      <c r="D31" s="109"/>
      <c r="E31" s="110"/>
      <c r="F31" s="110"/>
      <c r="G31" s="107"/>
      <c r="H31" s="2"/>
    </row>
    <row r="32" spans="1:8" x14ac:dyDescent="0.25">
      <c r="A32" s="103"/>
      <c r="B32" s="18"/>
      <c r="C32" s="18"/>
      <c r="D32" s="18"/>
      <c r="E32" s="18"/>
      <c r="F32" s="18"/>
      <c r="G32" s="18"/>
      <c r="H32" s="2"/>
    </row>
    <row r="33" spans="1:8" x14ac:dyDescent="0.25">
      <c r="A33" s="103"/>
      <c r="B33" s="18"/>
      <c r="C33" s="18"/>
      <c r="D33" s="18"/>
      <c r="E33" s="18"/>
      <c r="F33" s="18"/>
      <c r="G33" s="18"/>
      <c r="H33" s="2"/>
    </row>
    <row r="34" spans="1:8" ht="21" x14ac:dyDescent="0.25">
      <c r="A34" s="103"/>
      <c r="B34" s="18"/>
      <c r="C34" s="18"/>
      <c r="D34" s="18"/>
      <c r="E34" s="147" t="s">
        <v>72</v>
      </c>
      <c r="F34" s="147"/>
      <c r="G34" s="147"/>
      <c r="H34" s="2"/>
    </row>
    <row r="35" spans="1:8" ht="21" x14ac:dyDescent="0.35">
      <c r="A35" s="103"/>
      <c r="B35" s="18"/>
      <c r="C35" s="18"/>
      <c r="D35" s="18"/>
      <c r="E35" s="111"/>
      <c r="F35" s="111"/>
      <c r="G35" s="111"/>
      <c r="H35" s="2"/>
    </row>
    <row r="36" spans="1:8" ht="21" x14ac:dyDescent="0.35">
      <c r="A36" s="100"/>
      <c r="B36" s="100"/>
      <c r="C36" s="100"/>
      <c r="D36" s="100"/>
      <c r="E36" s="145" t="s">
        <v>73</v>
      </c>
      <c r="F36" s="145"/>
      <c r="G36" s="145"/>
    </row>
    <row r="37" spans="1:8" ht="21" x14ac:dyDescent="0.35">
      <c r="E37" s="145" t="s">
        <v>7</v>
      </c>
      <c r="F37" s="145"/>
      <c r="G37" s="145"/>
    </row>
    <row r="38" spans="1:8" ht="21" x14ac:dyDescent="0.35">
      <c r="E38" s="112"/>
      <c r="F38" s="112"/>
      <c r="G38" s="112"/>
    </row>
    <row r="39" spans="1:8" ht="21" x14ac:dyDescent="0.35">
      <c r="E39" s="112"/>
      <c r="F39" s="112"/>
      <c r="G39" s="112"/>
    </row>
    <row r="40" spans="1:8" ht="21" x14ac:dyDescent="0.35">
      <c r="E40" s="112"/>
      <c r="F40" s="112"/>
      <c r="G40" s="112"/>
    </row>
    <row r="41" spans="1:8" ht="21" x14ac:dyDescent="0.35">
      <c r="E41" s="146" t="s">
        <v>61</v>
      </c>
      <c r="F41" s="146"/>
      <c r="G41" s="146"/>
    </row>
    <row r="42" spans="1:8" ht="21" x14ac:dyDescent="0.35">
      <c r="E42" s="145" t="s">
        <v>62</v>
      </c>
      <c r="F42" s="145"/>
      <c r="G42" s="145"/>
    </row>
    <row r="43" spans="1:8" ht="21" x14ac:dyDescent="0.35">
      <c r="E43" s="145" t="s">
        <v>63</v>
      </c>
      <c r="F43" s="145"/>
      <c r="G43" s="145"/>
    </row>
  </sheetData>
  <mergeCells count="16">
    <mergeCell ref="K5:K6"/>
    <mergeCell ref="B6:D6"/>
    <mergeCell ref="B7:D7"/>
    <mergeCell ref="A1:G1"/>
    <mergeCell ref="A2:G2"/>
    <mergeCell ref="B5:D5"/>
    <mergeCell ref="A5:A7"/>
    <mergeCell ref="E5:E7"/>
    <mergeCell ref="F5:F7"/>
    <mergeCell ref="G5:G7"/>
    <mergeCell ref="E43:G43"/>
    <mergeCell ref="E41:G41"/>
    <mergeCell ref="E34:G34"/>
    <mergeCell ref="E37:G37"/>
    <mergeCell ref="E42:G42"/>
    <mergeCell ref="E36:G36"/>
  </mergeCells>
  <pageMargins left="0.77" right="0.54" top="0.74803149606299213" bottom="0.74803149606299213" header="0.31496062992125984" footer="0.31496062992125984"/>
  <pageSetup paperSize="5"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PMKS</vt:lpstr>
      <vt:lpstr>PSKS</vt:lpstr>
      <vt:lpstr>PMKS!Print_Area</vt:lpstr>
      <vt:lpstr>PSKS!Print_Area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 WIN</dc:creator>
  <cp:lastModifiedBy>7 WIN</cp:lastModifiedBy>
  <cp:lastPrinted>2018-06-04T02:27:06Z</cp:lastPrinted>
  <dcterms:created xsi:type="dcterms:W3CDTF">2017-01-25T01:23:15Z</dcterms:created>
  <dcterms:modified xsi:type="dcterms:W3CDTF">2018-06-28T03:42:41Z</dcterms:modified>
</cp:coreProperties>
</file>